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2760" yWindow="32760" windowWidth="21570" windowHeight="7605" activeTab="0"/>
  </bookViews>
  <sheets>
    <sheet name="Seite 1" sheetId="1" r:id="rId1"/>
    <sheet name="Seite 2" sheetId="2" r:id="rId2"/>
    <sheet name="Seite 3" sheetId="3" r:id="rId3"/>
    <sheet name="Seite 4" sheetId="4" r:id="rId4"/>
    <sheet name="Anlage_Blatt 1" sheetId="5" r:id="rId5"/>
  </sheets>
  <definedNames>
    <definedName name="_xlnm.Print_Area" localSheetId="4">'Anlage_Blatt 1'!$A$1:$J$23</definedName>
    <definedName name="_xlnm.Print_Area" localSheetId="0">'Seite 1'!$A$1:$U$60</definedName>
    <definedName name="_xlnm.Print_Area" localSheetId="1">'Seite 2'!$A$1:$H$33</definedName>
    <definedName name="_xlnm.Print_Area" localSheetId="2">'Seite 3'!$A$1:$H$30</definedName>
    <definedName name="_xlnm.Print_Area" localSheetId="3">'Seite 4'!$A$1:$H$35</definedName>
  </definedNames>
  <calcPr fullCalcOnLoad="1"/>
</workbook>
</file>

<file path=xl/sharedStrings.xml><?xml version="1.0" encoding="utf-8"?>
<sst xmlns="http://schemas.openxmlformats.org/spreadsheetml/2006/main" count="137" uniqueCount="121">
  <si>
    <t>Anmerkung:</t>
  </si>
  <si>
    <t>DIN 276/12.08</t>
  </si>
  <si>
    <t>Seite 1</t>
  </si>
  <si>
    <t>Allgemeine Angaben</t>
  </si>
  <si>
    <t>Bauherr</t>
  </si>
  <si>
    <t>Entwurfsverfasser</t>
  </si>
  <si>
    <t>Bezeichnung der Baumaßnahme/Bauabschnitt</t>
  </si>
  <si>
    <t>Ort des Baugrundstücks</t>
  </si>
  <si>
    <t>Zeitpunkt der Ermittlung</t>
  </si>
  <si>
    <t>Monat/Jahr:</t>
  </si>
  <si>
    <t>/</t>
  </si>
  <si>
    <t>Indexstand:</t>
  </si>
  <si>
    <t>,</t>
  </si>
  <si>
    <t>(20</t>
  </si>
  <si>
    <t>= 100)</t>
  </si>
  <si>
    <r>
      <t xml:space="preserve">Kostenstand  </t>
    </r>
    <r>
      <rPr>
        <b/>
        <sz val="10"/>
        <rFont val="Arial"/>
        <family val="2"/>
      </rPr>
      <t>*)</t>
    </r>
    <r>
      <rPr>
        <sz val="8"/>
        <rFont val="Arial"/>
        <family val="2"/>
      </rPr>
      <t xml:space="preserve">  (DIN 276/12.08, Ziffer 3.3.10)</t>
    </r>
  </si>
  <si>
    <r>
      <t xml:space="preserve">Umsatzsteuer  </t>
    </r>
    <r>
      <rPr>
        <b/>
        <sz val="10"/>
        <rFont val="Arial"/>
        <family val="2"/>
      </rPr>
      <t>*)</t>
    </r>
    <r>
      <rPr>
        <sz val="8"/>
        <rFont val="Arial"/>
        <family val="2"/>
      </rPr>
      <t xml:space="preserve">  (DIN 276/12.08, Ziffer 3.3.11)</t>
    </r>
  </si>
  <si>
    <t>in den Kostenangaben ist die Umsatzsteuer enthalten ("Brutto-Angabe")</t>
  </si>
  <si>
    <t>in den Kostenangaben ist die Umsatzsteuer nicht enthalten ("Netto-Angabe")</t>
  </si>
  <si>
    <t>nur bei einzelnen Kostenangaben (z. B. übergeordnete Kostengruppen) ist die Umsatzsteuer ausgewiesen</t>
  </si>
  <si>
    <t>Anlagen</t>
  </si>
  <si>
    <t>Seitenanzahl:</t>
  </si>
  <si>
    <t>sonstige Anlagen:</t>
  </si>
  <si>
    <t>Aufgestellt</t>
  </si>
  <si>
    <t>*) zutreffendes ankreuzen</t>
  </si>
  <si>
    <t>Kostengruppe</t>
  </si>
  <si>
    <t>Teilbetrag
einschl./ohne
Umsatzsteuer *)
EURO</t>
  </si>
  <si>
    <t>Seite 2</t>
  </si>
  <si>
    <t>Gesamtbetrag
einschl./ohne
Umsatzsteuer *)
EURO</t>
  </si>
  <si>
    <t>Grundstück</t>
  </si>
  <si>
    <t>Bauwerk-Baukonstruktionen</t>
  </si>
  <si>
    <t>Bauwerk-Technische Anlagen</t>
  </si>
  <si>
    <t>Außenanlagen</t>
  </si>
  <si>
    <t>Ausstattung und Kunstwerke</t>
  </si>
  <si>
    <t>Baunebenkosten</t>
  </si>
  <si>
    <t>Gesamtkosten</t>
  </si>
  <si>
    <t>*) nicht zutreffendes streichen</t>
  </si>
  <si>
    <t>Lfd. Nr./
Kostengruppe</t>
  </si>
  <si>
    <t>Bezeichnung</t>
  </si>
  <si>
    <r>
      <t xml:space="preserve">Menge
</t>
    </r>
    <r>
      <rPr>
        <sz val="7"/>
        <rFont val="Arial"/>
        <family val="2"/>
      </rPr>
      <t>(ME)</t>
    </r>
  </si>
  <si>
    <r>
      <t xml:space="preserve">Kostenkennwert
</t>
    </r>
    <r>
      <rPr>
        <sz val="7"/>
        <rFont val="Arial"/>
        <family val="2"/>
      </rPr>
      <t>(EURO/ME)</t>
    </r>
  </si>
  <si>
    <r>
      <t xml:space="preserve">Kosten
</t>
    </r>
    <r>
      <rPr>
        <sz val="7"/>
        <rFont val="Arial"/>
        <family val="2"/>
      </rPr>
      <t>(EURO)</t>
    </r>
  </si>
  <si>
    <t>Summe/Übertrag</t>
  </si>
  <si>
    <t>Blatt</t>
  </si>
  <si>
    <t>Ergänzende Ermittlung zur Kostenberechnung</t>
  </si>
  <si>
    <t>In der Kostenberechnung müssen die Gesamtkosten nach Kostengruppen mindestens bis zur 2. Ebene der 
Kostengliederung ermittelt werden. (DIN 276/12.08 Ziffer 3.4.3)</t>
  </si>
  <si>
    <r>
      <t xml:space="preserve">Grundlagen für die Kostenberechnung  </t>
    </r>
    <r>
      <rPr>
        <b/>
        <sz val="10"/>
        <rFont val="Arial"/>
        <family val="2"/>
      </rPr>
      <t>*)</t>
    </r>
    <r>
      <rPr>
        <sz val="8"/>
        <rFont val="Arial"/>
        <family val="2"/>
      </rPr>
      <t xml:space="preserve">  (DIN 276/12.08, Ziffer 2.4.3)</t>
    </r>
  </si>
  <si>
    <t>Die Kostenberechnung dient als Grundlage für die Entscheidung über die Entwurfsplanung.</t>
  </si>
  <si>
    <t>Planungsunterlagen, z. B. durchgearbeitete Entwurfszeichnungen (Maßstab nach Art und Größe des Bauvor-
habens), gegebenenfalls auch Detailpläne mehrfach wiederkehrender Raumgruppen</t>
  </si>
  <si>
    <t>Berechnung der Mengen von Bezugseinheiten der Kostengruppen</t>
  </si>
  <si>
    <t>Erläuterungen, z. B. Beschreibung der Einzelheiten in der Systematik der Kostengliederung, die aus den 
Zeichnungen und den Berechnungsunterlagen nicht zu ersehen, aber für die Berechnung und die Beurteilung 
der Kosten von Bedeutung sind</t>
  </si>
  <si>
    <t>Ort, Datum, Name, Unterschrift</t>
  </si>
  <si>
    <t>ergänzende Ermittlung zur Kostenberechnung</t>
  </si>
  <si>
    <t>Die Kostenberechnung ist eine Ermittlung der Kosten auf der Grundlage der Entwurfsplanung. (DIN 276/12.08, 
Ziffer 2.4.3)</t>
  </si>
  <si>
    <t>Zusammenstellung der Kosten</t>
  </si>
  <si>
    <t>Summe GSK</t>
  </si>
  <si>
    <t>Summe 100 - Grundstück</t>
  </si>
  <si>
    <t>Summe 200 - Herrichten und Erschließung</t>
  </si>
  <si>
    <t>Summe 300 - Bauwerk-Baukonstruktionen</t>
  </si>
  <si>
    <t>Summe 400 - Bauwerk-Technische Anlagen</t>
  </si>
  <si>
    <t>Summe 500 - Außenanlagen</t>
  </si>
  <si>
    <t>Summe 600 - Ausstattung und Kunstwerke</t>
  </si>
  <si>
    <t>Summe 700 - Baunebenkosten</t>
  </si>
  <si>
    <t>Summe 100</t>
  </si>
  <si>
    <t>Grundstückswert</t>
  </si>
  <si>
    <t>Grundstücksnebenkosten</t>
  </si>
  <si>
    <t>Freimachen</t>
  </si>
  <si>
    <t>Herrichten und Erschließen</t>
  </si>
  <si>
    <t>Herrichten</t>
  </si>
  <si>
    <t>Öffentliche Erschließung</t>
  </si>
  <si>
    <t>Nichtöffentliche Erschließung</t>
  </si>
  <si>
    <t>Ausgleichsabgaben</t>
  </si>
  <si>
    <t>Übergangsmaßnahmen</t>
  </si>
  <si>
    <t>Summe 200</t>
  </si>
  <si>
    <t>Summe 300</t>
  </si>
  <si>
    <t>Baugrube</t>
  </si>
  <si>
    <t>Gründung</t>
  </si>
  <si>
    <t>Außenwände</t>
  </si>
  <si>
    <t>Innenwände</t>
  </si>
  <si>
    <t>Decken</t>
  </si>
  <si>
    <t>Dächer</t>
  </si>
  <si>
    <t>Baukonstruktive Einbauten</t>
  </si>
  <si>
    <t>Sonstige Maßnahmen für Baukonstruktionen</t>
  </si>
  <si>
    <t>Abwasser-, Wasser-, Gasanlagen</t>
  </si>
  <si>
    <t>Wärmeversorgungsanlagen</t>
  </si>
  <si>
    <t>Lufttechnische Anlagen</t>
  </si>
  <si>
    <t>Starkstromanlagen</t>
  </si>
  <si>
    <t>Fernmelde- und informationstechnische Anlagen</t>
  </si>
  <si>
    <t>Förderanlagen</t>
  </si>
  <si>
    <t>Nutzungsspezifische Anlagen</t>
  </si>
  <si>
    <t>Gebäudeautomation</t>
  </si>
  <si>
    <t>Sonstige Maßnahmen für Technische Anlagen</t>
  </si>
  <si>
    <t>Summe 400</t>
  </si>
  <si>
    <t>Geländeflächen</t>
  </si>
  <si>
    <t>Befestigte Flächen</t>
  </si>
  <si>
    <t>Baukonstruktionen in Außenanlagen</t>
  </si>
  <si>
    <t>Technische Anlagen in Außenanlagen</t>
  </si>
  <si>
    <t>Einbauten in Außenanlagen</t>
  </si>
  <si>
    <t>Wasserflächen</t>
  </si>
  <si>
    <t>Pflanz- und Saatflächen</t>
  </si>
  <si>
    <t>Sonstige Außenanlagen</t>
  </si>
  <si>
    <t>Summe 500</t>
  </si>
  <si>
    <t>Seite 3</t>
  </si>
  <si>
    <t>Seite 4</t>
  </si>
  <si>
    <t>Ausstattung</t>
  </si>
  <si>
    <t>Kunstwerke</t>
  </si>
  <si>
    <t>Summe 600</t>
  </si>
  <si>
    <t>Summe 700</t>
  </si>
  <si>
    <t>Bauherrenaufgaben</t>
  </si>
  <si>
    <t>Vorbereitung der Objektplanung</t>
  </si>
  <si>
    <t>Architekten- und Ingenieurleistungen</t>
  </si>
  <si>
    <t>Gutachten und Beratung</t>
  </si>
  <si>
    <t>Künstlerische Leistungen</t>
  </si>
  <si>
    <t>Finanzierungskosten</t>
  </si>
  <si>
    <t>Allgemeine Baunebenkosten</t>
  </si>
  <si>
    <t>Sonstige Baunebenkosten</t>
  </si>
  <si>
    <t xml:space="preserve">Die Summen aller Kostengruppen der Seiten 2 bis 4 werden automatisch in die links stehende Zusammenstellung übertragen.
</t>
  </si>
  <si>
    <t>Damit nicht unbeabsichtigt Inhalte von Zellen gelöscht werden können, sind die jeweiligen Seiten - bis auf die Eingabefelder - gesperrt. Sie können den Schutz der Seite über "Extras" -&gt; "Schutz" -&gt; "Blattschutz aufheben..." und dem Kennwort "aknw" aufheben.</t>
  </si>
  <si>
    <t xml:space="preserve">Kostenberechnung </t>
  </si>
  <si>
    <t>Kostenberechnung</t>
  </si>
  <si>
    <r>
      <rPr>
        <b/>
        <sz val="8"/>
        <color indexed="10"/>
        <rFont val="Arial"/>
        <family val="2"/>
      </rPr>
      <t>Bitte beachten:</t>
    </r>
    <r>
      <rPr>
        <sz val="8"/>
        <color indexed="10"/>
        <rFont val="Arial"/>
        <family val="2"/>
      </rPr>
      <t xml:space="preserve"> Dieses Formblatt bietet ausschließlich eine Hilfestellung zur Bestimmung der für die Honorarermittlung maßgeblichen anrechenbaren Kosten nach HOAI 2021. Die HOAI nimmt dabei gem. § 4 Abs. 1 HOAI 2021 ausdrücklich auf die DIN 276 in der Fassung vom Dezember 2008 (DIN 276-1: 2008-12) Bezug. Dieses Formblatt bezieht sich entsprechend ebenfalls auf die Norm von 2008. </t>
    </r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</si>
</sst>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0\ _€"/>
  </numFmts>
  <fonts count="4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b/>
      <sz val="11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8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164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165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177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5" xfId="0" applyFont="1" applyBorder="1" applyAlignment="1">
      <alignment vertical="center"/>
    </xf>
    <xf numFmtId="0" fontId="0" fillId="0" borderId="15" xfId="0" applyBorder="1" applyAlignment="1">
      <alignment/>
    </xf>
    <xf numFmtId="2" fontId="3" fillId="0" borderId="15" xfId="0" applyNumberFormat="1" applyFont="1" applyBorder="1" applyAlignment="1">
      <alignment horizontal="center" vertical="center"/>
    </xf>
    <xf numFmtId="0" fontId="3" fillId="0" borderId="14" xfId="0" applyFont="1" applyBorder="1" applyAlignment="1" applyProtection="1">
      <alignment horizontal="center" vertical="center"/>
      <protection locked="0"/>
    </xf>
    <xf numFmtId="4" fontId="3" fillId="0" borderId="10" xfId="0" applyNumberFormat="1" applyFont="1" applyBorder="1" applyAlignment="1" applyProtection="1">
      <alignment vertical="center"/>
      <protection locked="0"/>
    </xf>
    <xf numFmtId="49" fontId="3" fillId="0" borderId="15" xfId="0" applyNumberFormat="1" applyFont="1" applyBorder="1" applyAlignment="1" applyProtection="1">
      <alignment horizontal="left" vertical="center"/>
      <protection locked="0"/>
    </xf>
    <xf numFmtId="0" fontId="5" fillId="0" borderId="14" xfId="0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/>
      <protection/>
    </xf>
    <xf numFmtId="0" fontId="1" fillId="0" borderId="15" xfId="0" applyFont="1" applyBorder="1" applyAlignment="1" applyProtection="1">
      <alignment/>
      <protection/>
    </xf>
    <xf numFmtId="0" fontId="0" fillId="0" borderId="16" xfId="0" applyBorder="1" applyAlignment="1">
      <alignment/>
    </xf>
    <xf numFmtId="0" fontId="3" fillId="0" borderId="15" xfId="0" applyFont="1" applyBorder="1" applyAlignment="1" applyProtection="1">
      <alignment vertical="center" wrapText="1"/>
      <protection locked="0"/>
    </xf>
    <xf numFmtId="4" fontId="7" fillId="0" borderId="10" xfId="0" applyNumberFormat="1" applyFont="1" applyBorder="1" applyAlignment="1" applyProtection="1">
      <alignment vertical="center"/>
      <protection locked="0"/>
    </xf>
    <xf numFmtId="4" fontId="6" fillId="0" borderId="10" xfId="0" applyNumberFormat="1" applyFont="1" applyBorder="1" applyAlignment="1" applyProtection="1">
      <alignment vertical="center"/>
      <protection/>
    </xf>
    <xf numFmtId="0" fontId="0" fillId="0" borderId="10" xfId="0" applyBorder="1" applyAlignment="1" applyProtection="1">
      <alignment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7" xfId="0" applyFont="1" applyBorder="1" applyAlignment="1" applyProtection="1">
      <alignment horizontal="left" vertical="center"/>
      <protection/>
    </xf>
    <xf numFmtId="0" fontId="0" fillId="0" borderId="17" xfId="0" applyBorder="1" applyAlignment="1" applyProtection="1">
      <alignment vertical="center"/>
      <protection/>
    </xf>
    <xf numFmtId="0" fontId="0" fillId="0" borderId="15" xfId="0" applyBorder="1" applyAlignment="1" applyProtection="1">
      <alignment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17" xfId="0" applyFont="1" applyBorder="1" applyAlignment="1" applyProtection="1">
      <alignment vertical="center"/>
      <protection/>
    </xf>
    <xf numFmtId="0" fontId="7" fillId="0" borderId="15" xfId="0" applyFont="1" applyBorder="1" applyAlignment="1" applyProtection="1">
      <alignment vertical="center"/>
      <protection/>
    </xf>
    <xf numFmtId="166" fontId="6" fillId="0" borderId="17" xfId="0" applyNumberFormat="1" applyFont="1" applyBorder="1" applyAlignment="1" applyProtection="1">
      <alignment horizontal="right" vertical="center"/>
      <protection/>
    </xf>
    <xf numFmtId="0" fontId="7" fillId="0" borderId="17" xfId="0" applyFont="1" applyBorder="1" applyAlignment="1" applyProtection="1">
      <alignment vertical="center"/>
      <protection/>
    </xf>
    <xf numFmtId="4" fontId="6" fillId="0" borderId="18" xfId="0" applyNumberFormat="1" applyFont="1" applyBorder="1" applyAlignment="1" applyProtection="1">
      <alignment vertical="center"/>
      <protection/>
    </xf>
    <xf numFmtId="0" fontId="0" fillId="0" borderId="19" xfId="0" applyBorder="1" applyAlignment="1" applyProtection="1">
      <alignment vertical="center"/>
      <protection/>
    </xf>
    <xf numFmtId="0" fontId="0" fillId="0" borderId="11" xfId="0" applyBorder="1" applyAlignment="1" applyProtection="1">
      <alignment/>
      <protection/>
    </xf>
    <xf numFmtId="0" fontId="7" fillId="0" borderId="10" xfId="0" applyFont="1" applyBorder="1" applyAlignment="1" applyProtection="1">
      <alignment vertical="center"/>
      <protection/>
    </xf>
    <xf numFmtId="0" fontId="7" fillId="0" borderId="20" xfId="0" applyFont="1" applyBorder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4" fontId="6" fillId="0" borderId="18" xfId="0" applyNumberFormat="1" applyFont="1" applyBorder="1" applyAlignment="1" applyProtection="1">
      <alignment vertical="center"/>
      <protection/>
    </xf>
    <xf numFmtId="0" fontId="7" fillId="0" borderId="21" xfId="0" applyFont="1" applyBorder="1" applyAlignment="1" applyProtection="1">
      <alignment vertical="center"/>
      <protection/>
    </xf>
    <xf numFmtId="0" fontId="1" fillId="0" borderId="22" xfId="0" applyFont="1" applyBorder="1" applyAlignment="1" applyProtection="1">
      <alignment horizontal="center" vertical="center"/>
      <protection locked="0"/>
    </xf>
    <xf numFmtId="1" fontId="0" fillId="0" borderId="23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>
      <alignment horizontal="right"/>
    </xf>
    <xf numFmtId="0" fontId="5" fillId="0" borderId="14" xfId="0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>
      <alignment/>
    </xf>
    <xf numFmtId="0" fontId="5" fillId="0" borderId="15" xfId="0" applyFont="1" applyBorder="1" applyAlignment="1" applyProtection="1">
      <alignment vertical="center" wrapText="1"/>
      <protection locked="0"/>
    </xf>
    <xf numFmtId="0" fontId="0" fillId="0" borderId="0" xfId="0" applyAlignment="1">
      <alignment/>
    </xf>
    <xf numFmtId="0" fontId="4" fillId="0" borderId="17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" fillId="0" borderId="20" xfId="0" applyFont="1" applyBorder="1" applyAlignment="1">
      <alignment/>
    </xf>
    <xf numFmtId="0" fontId="0" fillId="0" borderId="20" xfId="0" applyBorder="1" applyAlignment="1">
      <alignment/>
    </xf>
    <xf numFmtId="0" fontId="0" fillId="0" borderId="16" xfId="0" applyBorder="1" applyAlignment="1">
      <alignment/>
    </xf>
    <xf numFmtId="0" fontId="0" fillId="0" borderId="24" xfId="0" applyFont="1" applyBorder="1" applyAlignment="1" applyProtection="1">
      <alignment horizontal="left" vertical="center" wrapText="1"/>
      <protection locked="0"/>
    </xf>
    <xf numFmtId="0" fontId="0" fillId="0" borderId="25" xfId="0" applyFont="1" applyBorder="1" applyAlignment="1" applyProtection="1">
      <alignment horizontal="left" vertical="center" wrapText="1"/>
      <protection locked="0"/>
    </xf>
    <xf numFmtId="0" fontId="4" fillId="0" borderId="24" xfId="0" applyFont="1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20" xfId="0" applyFont="1" applyBorder="1" applyAlignment="1">
      <alignment vertical="center"/>
    </xf>
    <xf numFmtId="0" fontId="0" fillId="0" borderId="24" xfId="0" applyBorder="1" applyAlignment="1">
      <alignment/>
    </xf>
    <xf numFmtId="0" fontId="3" fillId="0" borderId="0" xfId="0" applyFont="1" applyBorder="1" applyAlignment="1" applyProtection="1">
      <alignment horizontal="right"/>
      <protection locked="0"/>
    </xf>
    <xf numFmtId="0" fontId="3" fillId="0" borderId="23" xfId="0" applyFont="1" applyBorder="1" applyAlignment="1" applyProtection="1">
      <alignment horizontal="right"/>
      <protection locked="0"/>
    </xf>
    <xf numFmtId="0" fontId="0" fillId="0" borderId="13" xfId="0" applyBorder="1" applyAlignment="1">
      <alignment/>
    </xf>
    <xf numFmtId="0" fontId="0" fillId="0" borderId="0" xfId="0" applyFont="1" applyBorder="1" applyAlignment="1" applyProtection="1">
      <alignment horizontal="left"/>
      <protection locked="0"/>
    </xf>
    <xf numFmtId="0" fontId="0" fillId="0" borderId="23" xfId="0" applyFont="1" applyBorder="1" applyAlignment="1" applyProtection="1">
      <alignment horizontal="left"/>
      <protection locked="0"/>
    </xf>
    <xf numFmtId="0" fontId="0" fillId="0" borderId="26" xfId="0" applyBorder="1" applyAlignment="1">
      <alignment/>
    </xf>
    <xf numFmtId="0" fontId="0" fillId="0" borderId="0" xfId="0" applyBorder="1" applyAlignment="1">
      <alignment/>
    </xf>
    <xf numFmtId="0" fontId="4" fillId="0" borderId="20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6" xfId="0" applyBorder="1" applyAlignment="1">
      <alignment vertical="center"/>
    </xf>
    <xf numFmtId="0" fontId="5" fillId="0" borderId="20" xfId="0" applyFont="1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0" borderId="23" xfId="0" applyFont="1" applyBorder="1" applyAlignment="1" applyProtection="1">
      <alignment/>
      <protection locked="0"/>
    </xf>
    <xf numFmtId="0" fontId="5" fillId="0" borderId="20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23" xfId="0" applyFont="1" applyBorder="1" applyAlignment="1" applyProtection="1">
      <alignment horizontal="center"/>
      <protection locked="0"/>
    </xf>
    <xf numFmtId="49" fontId="3" fillId="0" borderId="20" xfId="0" applyNumberFormat="1" applyFont="1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49" fontId="3" fillId="0" borderId="20" xfId="0" applyNumberFormat="1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23" xfId="0" applyBorder="1" applyAlignment="1" applyProtection="1">
      <alignment horizontal="center"/>
      <protection locked="0"/>
    </xf>
    <xf numFmtId="0" fontId="3" fillId="0" borderId="27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5" fillId="0" borderId="20" xfId="0" applyFont="1" applyBorder="1" applyAlignment="1" applyProtection="1">
      <alignment horizontal="left"/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23" xfId="0" applyFont="1" applyBorder="1" applyAlignment="1" applyProtection="1">
      <alignment horizontal="left"/>
      <protection locked="0"/>
    </xf>
    <xf numFmtId="49" fontId="5" fillId="0" borderId="20" xfId="0" applyNumberFormat="1" applyFont="1" applyBorder="1" applyAlignment="1" applyProtection="1">
      <alignment horizontal="right"/>
      <protection locked="0"/>
    </xf>
    <xf numFmtId="49" fontId="1" fillId="0" borderId="0" xfId="0" applyNumberFormat="1" applyFont="1" applyAlignment="1" applyProtection="1">
      <alignment horizontal="right"/>
      <protection locked="0"/>
    </xf>
    <xf numFmtId="49" fontId="1" fillId="0" borderId="23" xfId="0" applyNumberFormat="1" applyFont="1" applyBorder="1" applyAlignment="1" applyProtection="1">
      <alignment horizontal="right"/>
      <protection locked="0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Border="1" applyAlignment="1">
      <alignment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" fillId="0" borderId="24" xfId="0" applyFont="1" applyBorder="1" applyAlignment="1" applyProtection="1">
      <alignment horizontal="left" vertical="center"/>
      <protection locked="0"/>
    </xf>
    <xf numFmtId="0" fontId="1" fillId="0" borderId="25" xfId="0" applyFont="1" applyBorder="1" applyAlignment="1" applyProtection="1">
      <alignment horizontal="left" vertical="center"/>
      <protection locked="0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top"/>
    </xf>
    <xf numFmtId="0" fontId="45" fillId="0" borderId="0" xfId="0" applyFont="1" applyAlignment="1">
      <alignment vertical="center" wrapText="1"/>
    </xf>
    <xf numFmtId="0" fontId="0" fillId="0" borderId="26" xfId="0" applyBorder="1" applyAlignment="1">
      <alignment vertical="top" wrapText="1"/>
    </xf>
    <xf numFmtId="0" fontId="0" fillId="0" borderId="0" xfId="0" applyAlignment="1">
      <alignment horizontal="left" vertical="top" wrapText="1"/>
    </xf>
    <xf numFmtId="166" fontId="6" fillId="0" borderId="10" xfId="0" applyNumberFormat="1" applyFont="1" applyBorder="1" applyAlignment="1" applyProtection="1">
      <alignment horizontal="right" vertical="center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0" fillId="0" borderId="15" xfId="0" applyBorder="1" applyAlignment="1">
      <alignment horizontal="center" vertical="center"/>
    </xf>
    <xf numFmtId="0" fontId="2" fillId="0" borderId="17" xfId="0" applyFont="1" applyBorder="1" applyAlignment="1" applyProtection="1">
      <alignment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1" fillId="0" borderId="17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/>
      <protection/>
    </xf>
    <xf numFmtId="0" fontId="0" fillId="0" borderId="0" xfId="0" applyAlignment="1" applyProtection="1">
      <alignment horizontal="right"/>
      <protection/>
    </xf>
    <xf numFmtId="0" fontId="2" fillId="0" borderId="0" xfId="0" applyFont="1" applyAlignment="1" applyProtection="1">
      <alignment wrapText="1"/>
      <protection/>
    </xf>
    <xf numFmtId="0" fontId="0" fillId="0" borderId="0" xfId="0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0" fontId="0" fillId="0" borderId="11" xfId="0" applyBorder="1" applyAlignment="1" applyProtection="1">
      <alignment vertical="center"/>
      <protection/>
    </xf>
    <xf numFmtId="0" fontId="0" fillId="0" borderId="26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8" xfId="0" applyBorder="1" applyAlignment="1" applyProtection="1">
      <alignment vertical="center"/>
      <protection/>
    </xf>
    <xf numFmtId="0" fontId="0" fillId="0" borderId="29" xfId="0" applyBorder="1" applyAlignment="1">
      <alignment vertical="center"/>
    </xf>
    <xf numFmtId="4" fontId="6" fillId="0" borderId="10" xfId="0" applyNumberFormat="1" applyFont="1" applyBorder="1" applyAlignment="1" applyProtection="1">
      <alignment horizontal="left" vertical="center"/>
      <protection/>
    </xf>
    <xf numFmtId="0" fontId="6" fillId="0" borderId="17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7" fillId="0" borderId="10" xfId="0" applyFont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vertical="center"/>
      <protection/>
    </xf>
    <xf numFmtId="0" fontId="0" fillId="0" borderId="12" xfId="0" applyBorder="1" applyAlignment="1" applyProtection="1">
      <alignment/>
      <protection/>
    </xf>
    <xf numFmtId="0" fontId="0" fillId="0" borderId="25" xfId="0" applyBorder="1" applyAlignment="1">
      <alignment/>
    </xf>
    <xf numFmtId="0" fontId="3" fillId="0" borderId="20" xfId="0" applyFont="1" applyBorder="1" applyAlignment="1" applyProtection="1">
      <alignment horizontal="left"/>
      <protection/>
    </xf>
    <xf numFmtId="166" fontId="6" fillId="0" borderId="12" xfId="0" applyNumberFormat="1" applyFont="1" applyBorder="1" applyAlignment="1" applyProtection="1">
      <alignment horizontal="right" vertical="center"/>
      <protection/>
    </xf>
    <xf numFmtId="0" fontId="0" fillId="0" borderId="25" xfId="0" applyBorder="1" applyAlignment="1" applyProtection="1">
      <alignment/>
      <protection/>
    </xf>
    <xf numFmtId="0" fontId="3" fillId="0" borderId="0" xfId="0" applyFont="1" applyBorder="1" applyAlignment="1" applyProtection="1">
      <alignment horizontal="left"/>
      <protection/>
    </xf>
    <xf numFmtId="0" fontId="0" fillId="0" borderId="24" xfId="0" applyBorder="1" applyAlignment="1" applyProtection="1">
      <alignment vertical="center"/>
      <protection/>
    </xf>
    <xf numFmtId="0" fontId="0" fillId="0" borderId="25" xfId="0" applyBorder="1" applyAlignment="1" applyProtection="1">
      <alignment vertical="center"/>
      <protection/>
    </xf>
    <xf numFmtId="0" fontId="6" fillId="0" borderId="15" xfId="0" applyFont="1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vertical="center"/>
      <protection/>
    </xf>
    <xf numFmtId="0" fontId="0" fillId="0" borderId="26" xfId="0" applyBorder="1" applyAlignment="1" applyProtection="1">
      <alignment vertical="center"/>
      <protection/>
    </xf>
    <xf numFmtId="0" fontId="0" fillId="0" borderId="13" xfId="0" applyBorder="1" applyAlignment="1" applyProtection="1">
      <alignment vertical="center"/>
      <protection/>
    </xf>
    <xf numFmtId="0" fontId="7" fillId="0" borderId="15" xfId="0" applyFont="1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center" vertical="center"/>
      <protection/>
    </xf>
    <xf numFmtId="0" fontId="0" fillId="0" borderId="29" xfId="0" applyBorder="1" applyAlignment="1" applyProtection="1">
      <alignment vertical="center"/>
      <protection/>
    </xf>
    <xf numFmtId="0" fontId="0" fillId="0" borderId="17" xfId="0" applyBorder="1" applyAlignment="1" applyProtection="1">
      <alignment vertical="center"/>
      <protection/>
    </xf>
    <xf numFmtId="0" fontId="6" fillId="0" borderId="17" xfId="0" applyFont="1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vertical="center"/>
      <protection/>
    </xf>
    <xf numFmtId="0" fontId="3" fillId="0" borderId="17" xfId="0" applyFont="1" applyBorder="1" applyAlignment="1" applyProtection="1">
      <alignment horizontal="left" vertical="center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3" fillId="0" borderId="20" xfId="0" applyFont="1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 vertical="center"/>
      <protection/>
    </xf>
    <xf numFmtId="0" fontId="0" fillId="0" borderId="10" xfId="0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166" fontId="6" fillId="0" borderId="11" xfId="0" applyNumberFormat="1" applyFont="1" applyBorder="1" applyAlignment="1" applyProtection="1">
      <alignment horizontal="right" vertical="center"/>
      <protection/>
    </xf>
    <xf numFmtId="0" fontId="6" fillId="0" borderId="20" xfId="0" applyFont="1" applyBorder="1" applyAlignment="1" applyProtection="1">
      <alignment horizontal="center" vertical="center"/>
      <protection/>
    </xf>
    <xf numFmtId="4" fontId="3" fillId="0" borderId="10" xfId="0" applyNumberFormat="1" applyFont="1" applyBorder="1" applyAlignment="1">
      <alignment vertical="center"/>
    </xf>
    <xf numFmtId="4" fontId="0" fillId="0" borderId="17" xfId="0" applyNumberFormat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5" fillId="0" borderId="17" xfId="0" applyFont="1" applyBorder="1" applyAlignment="1" applyProtection="1">
      <alignment vertical="center" wrapText="1"/>
      <protection locked="0"/>
    </xf>
    <xf numFmtId="0" fontId="0" fillId="0" borderId="17" xfId="0" applyBorder="1" applyAlignment="1" applyProtection="1">
      <alignment wrapText="1"/>
      <protection locked="0"/>
    </xf>
    <xf numFmtId="0" fontId="0" fillId="0" borderId="15" xfId="0" applyBorder="1" applyAlignment="1" applyProtection="1">
      <alignment wrapText="1"/>
      <protection locked="0"/>
    </xf>
    <xf numFmtId="4" fontId="5" fillId="0" borderId="10" xfId="0" applyNumberFormat="1" applyFont="1" applyBorder="1" applyAlignment="1">
      <alignment vertical="center"/>
    </xf>
    <xf numFmtId="4" fontId="1" fillId="0" borderId="17" xfId="0" applyNumberFormat="1" applyFont="1" applyBorder="1" applyAlignment="1">
      <alignment vertical="center"/>
    </xf>
    <xf numFmtId="0" fontId="0" fillId="0" borderId="17" xfId="0" applyBorder="1" applyAlignment="1">
      <alignment/>
    </xf>
    <xf numFmtId="4" fontId="3" fillId="0" borderId="10" xfId="0" applyNumberFormat="1" applyFont="1" applyBorder="1" applyAlignment="1" applyProtection="1">
      <alignment vertical="center"/>
      <protection locked="0"/>
    </xf>
    <xf numFmtId="4" fontId="0" fillId="0" borderId="17" xfId="0" applyNumberFormat="1" applyBorder="1" applyAlignment="1" applyProtection="1">
      <alignment vertical="center"/>
      <protection locked="0"/>
    </xf>
    <xf numFmtId="4" fontId="5" fillId="0" borderId="10" xfId="0" applyNumberFormat="1" applyFont="1" applyBorder="1" applyAlignment="1" applyProtection="1">
      <alignment vertical="center"/>
      <protection/>
    </xf>
    <xf numFmtId="0" fontId="2" fillId="0" borderId="0" xfId="0" applyFont="1" applyAlignment="1">
      <alignment vertic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1"/>
  <sheetViews>
    <sheetView tabSelected="1" zoomScalePageLayoutView="0" workbookViewId="0" topLeftCell="A1">
      <selection activeCell="B11" sqref="B11:U11"/>
    </sheetView>
  </sheetViews>
  <sheetFormatPr defaultColWidth="11.421875" defaultRowHeight="12.75"/>
  <cols>
    <col min="1" max="1" width="0.9921875" style="0" customWidth="1"/>
    <col min="2" max="2" width="8.00390625" style="0" customWidth="1"/>
    <col min="3" max="3" width="9.7109375" style="0" customWidth="1"/>
    <col min="4" max="4" width="1.7109375" style="0" customWidth="1"/>
    <col min="5" max="5" width="2.00390625" style="0" customWidth="1"/>
    <col min="6" max="6" width="9.57421875" style="0" customWidth="1"/>
    <col min="7" max="7" width="3.00390625" style="0" customWidth="1"/>
    <col min="8" max="8" width="0.9921875" style="0" customWidth="1"/>
    <col min="9" max="9" width="4.7109375" style="0" customWidth="1"/>
    <col min="10" max="10" width="5.421875" style="0" customWidth="1"/>
    <col min="11" max="11" width="9.00390625" style="0" customWidth="1"/>
    <col min="12" max="12" width="3.8515625" style="0" customWidth="1"/>
    <col min="13" max="13" width="0.71875" style="0" customWidth="1"/>
    <col min="14" max="14" width="1.57421875" style="0" customWidth="1"/>
    <col min="15" max="15" width="3.00390625" style="0" customWidth="1"/>
    <col min="16" max="16" width="2.8515625" style="0" customWidth="1"/>
    <col min="17" max="17" width="2.421875" style="0" customWidth="1"/>
    <col min="18" max="18" width="11.28125" style="0" customWidth="1"/>
    <col min="19" max="19" width="2.00390625" style="0" customWidth="1"/>
    <col min="20" max="20" width="1.7109375" style="0" customWidth="1"/>
    <col min="21" max="21" width="2.00390625" style="0" customWidth="1"/>
    <col min="22" max="22" width="32.7109375" style="0" customWidth="1"/>
    <col min="23" max="23" width="114.7109375" style="0" customWidth="1"/>
  </cols>
  <sheetData>
    <row r="1" spans="1:23" ht="33" customHeight="1">
      <c r="A1" s="101" t="s">
        <v>118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4" t="s">
        <v>1</v>
      </c>
      <c r="S1" s="48"/>
      <c r="T1" s="48"/>
      <c r="U1" s="48"/>
      <c r="V1" s="48"/>
      <c r="W1" s="48"/>
    </row>
    <row r="2" spans="1:23" ht="12.75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105" t="s">
        <v>2</v>
      </c>
      <c r="S2" s="48"/>
      <c r="T2" s="48"/>
      <c r="U2" s="48"/>
      <c r="V2" s="48"/>
      <c r="W2" s="48"/>
    </row>
    <row r="3" spans="1:23" ht="6" customHeight="1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</row>
    <row r="4" spans="1:23" ht="48.75" customHeight="1">
      <c r="A4" s="110" t="s">
        <v>0</v>
      </c>
      <c r="B4" s="110"/>
      <c r="C4" s="111" t="s">
        <v>120</v>
      </c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48"/>
      <c r="W4" s="48"/>
    </row>
    <row r="5" spans="1:23" ht="21.75" customHeight="1">
      <c r="A5" s="110"/>
      <c r="B5" s="110"/>
      <c r="C5" s="108" t="s">
        <v>53</v>
      </c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64"/>
      <c r="P5" s="64"/>
      <c r="Q5" s="64"/>
      <c r="R5" s="64"/>
      <c r="S5" s="64"/>
      <c r="T5" s="64"/>
      <c r="U5" s="64"/>
      <c r="V5" s="48"/>
      <c r="W5" s="48"/>
    </row>
    <row r="6" spans="1:23" ht="12.75">
      <c r="A6" s="110"/>
      <c r="B6" s="110"/>
      <c r="C6" s="109" t="s">
        <v>47</v>
      </c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48"/>
      <c r="W6" s="48"/>
    </row>
    <row r="7" spans="1:23" ht="21.75" customHeight="1">
      <c r="A7" s="110"/>
      <c r="B7" s="110"/>
      <c r="C7" s="108" t="s">
        <v>45</v>
      </c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64"/>
      <c r="P7" s="64"/>
      <c r="Q7" s="64"/>
      <c r="R7" s="64"/>
      <c r="S7" s="64"/>
      <c r="T7" s="64"/>
      <c r="U7" s="64"/>
      <c r="V7" s="48"/>
      <c r="W7" s="48"/>
    </row>
    <row r="8" spans="1:23" ht="5.25" customHeight="1">
      <c r="A8" s="103"/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48"/>
      <c r="W8" s="48"/>
    </row>
    <row r="9" spans="1:23" ht="21.75" customHeight="1">
      <c r="A9" s="4"/>
      <c r="B9" s="49" t="s">
        <v>3</v>
      </c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1"/>
      <c r="V9" s="112" t="s">
        <v>117</v>
      </c>
      <c r="W9" s="48"/>
    </row>
    <row r="10" spans="1:23" ht="12.75" customHeight="1">
      <c r="A10" s="52"/>
      <c r="B10" s="54" t="s">
        <v>4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6"/>
      <c r="V10" s="112"/>
      <c r="W10" s="48"/>
    </row>
    <row r="11" spans="1:23" ht="22.5" customHeight="1">
      <c r="A11" s="53"/>
      <c r="B11" s="106"/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7"/>
      <c r="V11" s="112"/>
      <c r="W11" s="48"/>
    </row>
    <row r="12" spans="1:23" ht="12.75" customHeight="1">
      <c r="A12" s="52"/>
      <c r="B12" s="54" t="s">
        <v>5</v>
      </c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6"/>
      <c r="V12" s="112"/>
      <c r="W12" s="48"/>
    </row>
    <row r="13" spans="1:23" ht="22.5" customHeight="1">
      <c r="A13" s="53"/>
      <c r="B13" s="106"/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7"/>
      <c r="V13" s="112"/>
      <c r="W13" s="48"/>
    </row>
    <row r="14" spans="1:23" ht="12.75" customHeight="1">
      <c r="A14" s="52"/>
      <c r="B14" s="54" t="s">
        <v>6</v>
      </c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6"/>
      <c r="V14" s="112"/>
      <c r="W14" s="48"/>
    </row>
    <row r="15" spans="1:23" ht="22.5" customHeight="1">
      <c r="A15" s="53"/>
      <c r="B15" s="106"/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7"/>
      <c r="V15" s="112"/>
      <c r="W15" s="48"/>
    </row>
    <row r="16" spans="1:23" ht="12.75" customHeight="1">
      <c r="A16" s="52"/>
      <c r="B16" s="54" t="s">
        <v>7</v>
      </c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6"/>
      <c r="V16" s="112"/>
      <c r="W16" s="48"/>
    </row>
    <row r="17" spans="1:23" ht="22.5" customHeight="1">
      <c r="A17" s="53"/>
      <c r="B17" s="106"/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7"/>
      <c r="V17" s="112"/>
      <c r="W17" s="48"/>
    </row>
    <row r="18" spans="1:23" ht="21.75" customHeight="1">
      <c r="A18" s="4"/>
      <c r="B18" s="49" t="s">
        <v>46</v>
      </c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1"/>
      <c r="V18" s="112"/>
      <c r="W18" s="48"/>
    </row>
    <row r="19" spans="1:23" ht="3" customHeight="1">
      <c r="A19" s="5"/>
      <c r="B19" s="74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6"/>
      <c r="V19" s="112"/>
      <c r="W19" s="48"/>
    </row>
    <row r="20" spans="1:23" ht="6" customHeight="1">
      <c r="A20" s="72"/>
      <c r="B20" s="94" t="s">
        <v>48</v>
      </c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73"/>
      <c r="T20" s="73"/>
      <c r="U20" s="69"/>
      <c r="V20" s="112"/>
      <c r="W20" s="48"/>
    </row>
    <row r="21" spans="1:23" ht="9.75" customHeight="1">
      <c r="A21" s="72"/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7"/>
      <c r="T21" s="42"/>
      <c r="U21" s="8"/>
      <c r="V21" s="112"/>
      <c r="W21" s="48"/>
    </row>
    <row r="22" spans="1:23" ht="6" customHeight="1">
      <c r="A22" s="72"/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73"/>
      <c r="T22" s="73"/>
      <c r="U22" s="69"/>
      <c r="V22" s="112"/>
      <c r="W22" s="48"/>
    </row>
    <row r="23" spans="1:23" ht="6" customHeight="1">
      <c r="A23" s="72"/>
      <c r="B23" s="62" t="s">
        <v>49</v>
      </c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73"/>
      <c r="T23" s="73"/>
      <c r="U23" s="69"/>
      <c r="V23" s="112"/>
      <c r="W23" s="48"/>
    </row>
    <row r="24" spans="1:23" ht="9.75" customHeight="1">
      <c r="A24" s="72"/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7"/>
      <c r="T24" s="42"/>
      <c r="U24" s="8"/>
      <c r="V24" s="112"/>
      <c r="W24" s="48"/>
    </row>
    <row r="25" spans="1:23" ht="6" customHeight="1">
      <c r="A25" s="72"/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73"/>
      <c r="T25" s="73"/>
      <c r="U25" s="69"/>
      <c r="V25" s="112"/>
      <c r="W25" s="48"/>
    </row>
    <row r="26" spans="1:23" ht="12" customHeight="1">
      <c r="A26" s="72"/>
      <c r="B26" s="94" t="s">
        <v>50</v>
      </c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73"/>
      <c r="T26" s="73"/>
      <c r="U26" s="69"/>
      <c r="V26" s="112"/>
      <c r="W26" s="48"/>
    </row>
    <row r="27" spans="1:23" ht="9.75" customHeight="1">
      <c r="A27" s="72"/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7"/>
      <c r="T27" s="42"/>
      <c r="U27" s="8"/>
      <c r="V27" s="112"/>
      <c r="W27" s="48"/>
    </row>
    <row r="28" spans="1:23" ht="12" customHeight="1">
      <c r="A28" s="72"/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73"/>
      <c r="T28" s="73"/>
      <c r="U28" s="69"/>
      <c r="V28" s="112"/>
      <c r="W28" s="48"/>
    </row>
    <row r="29" spans="1:23" ht="3" customHeight="1">
      <c r="A29" s="6"/>
      <c r="B29" s="59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1"/>
      <c r="V29" s="112"/>
      <c r="W29" s="48"/>
    </row>
    <row r="30" spans="1:23" ht="21.75" customHeight="1">
      <c r="A30" s="4"/>
      <c r="B30" s="49" t="s">
        <v>15</v>
      </c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1"/>
      <c r="V30" s="112"/>
      <c r="W30" s="48"/>
    </row>
    <row r="31" spans="1:23" ht="3" customHeight="1">
      <c r="A31" s="52"/>
      <c r="B31" s="65" t="s">
        <v>8</v>
      </c>
      <c r="C31" s="55"/>
      <c r="D31" s="55"/>
      <c r="E31" s="55"/>
      <c r="F31" s="65" t="s">
        <v>9</v>
      </c>
      <c r="G31" s="98"/>
      <c r="H31" s="54" t="s">
        <v>10</v>
      </c>
      <c r="I31" s="95"/>
      <c r="J31" s="55"/>
      <c r="K31" s="65" t="s">
        <v>11</v>
      </c>
      <c r="L31" s="77"/>
      <c r="M31" s="54" t="s">
        <v>12</v>
      </c>
      <c r="N31" s="80"/>
      <c r="O31" s="55"/>
      <c r="P31" s="65" t="s">
        <v>13</v>
      </c>
      <c r="Q31" s="90"/>
      <c r="R31" s="83" t="s">
        <v>14</v>
      </c>
      <c r="S31" s="84"/>
      <c r="T31" s="84"/>
      <c r="U31" s="85"/>
      <c r="V31" s="112"/>
      <c r="W31" s="48"/>
    </row>
    <row r="32" spans="1:23" ht="6" customHeight="1">
      <c r="A32" s="72"/>
      <c r="B32" s="48"/>
      <c r="C32" s="48"/>
      <c r="D32" s="48"/>
      <c r="E32" s="48"/>
      <c r="F32" s="48"/>
      <c r="G32" s="99"/>
      <c r="H32" s="48"/>
      <c r="I32" s="96"/>
      <c r="J32" s="48"/>
      <c r="K32" s="48"/>
      <c r="L32" s="78"/>
      <c r="M32" s="48"/>
      <c r="N32" s="81"/>
      <c r="O32" s="48"/>
      <c r="P32" s="64"/>
      <c r="Q32" s="91"/>
      <c r="R32" s="86"/>
      <c r="S32" s="86"/>
      <c r="T32" s="86"/>
      <c r="U32" s="87"/>
      <c r="V32" s="112"/>
      <c r="W32" s="48"/>
    </row>
    <row r="33" spans="1:23" ht="9.75" customHeight="1">
      <c r="A33" s="72"/>
      <c r="B33" s="48"/>
      <c r="C33" s="48"/>
      <c r="D33" s="48"/>
      <c r="E33" s="48"/>
      <c r="F33" s="48"/>
      <c r="G33" s="100"/>
      <c r="H33" s="48"/>
      <c r="I33" s="97"/>
      <c r="J33" s="48"/>
      <c r="K33" s="48"/>
      <c r="L33" s="79"/>
      <c r="M33" s="48"/>
      <c r="N33" s="82"/>
      <c r="O33" s="48"/>
      <c r="P33" s="64"/>
      <c r="Q33" s="92"/>
      <c r="R33" s="86"/>
      <c r="S33" s="86"/>
      <c r="T33" s="86"/>
      <c r="U33" s="87"/>
      <c r="V33" s="112"/>
      <c r="W33" s="48"/>
    </row>
    <row r="34" spans="1:23" ht="6" customHeight="1">
      <c r="A34" s="72"/>
      <c r="B34" s="48"/>
      <c r="C34" s="48"/>
      <c r="D34" s="48"/>
      <c r="E34" s="48"/>
      <c r="F34" s="48"/>
      <c r="G34" s="62"/>
      <c r="H34" s="48"/>
      <c r="I34" s="48"/>
      <c r="J34" s="48"/>
      <c r="K34" s="48"/>
      <c r="L34" s="62"/>
      <c r="M34" s="48"/>
      <c r="N34" s="48"/>
      <c r="O34" s="48"/>
      <c r="P34" s="64"/>
      <c r="Q34" s="93"/>
      <c r="R34" s="86"/>
      <c r="S34" s="86"/>
      <c r="T34" s="86"/>
      <c r="U34" s="87"/>
      <c r="V34" s="112"/>
      <c r="W34" s="48"/>
    </row>
    <row r="35" spans="1:23" ht="3" customHeight="1">
      <c r="A35" s="53"/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0"/>
      <c r="Q35" s="66"/>
      <c r="R35" s="88"/>
      <c r="S35" s="88"/>
      <c r="T35" s="88"/>
      <c r="U35" s="89"/>
      <c r="V35" s="112"/>
      <c r="W35" s="48"/>
    </row>
    <row r="36" spans="1:23" ht="21.75" customHeight="1">
      <c r="A36" s="4"/>
      <c r="B36" s="49" t="s">
        <v>16</v>
      </c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1"/>
      <c r="V36" s="112"/>
      <c r="W36" s="48"/>
    </row>
    <row r="37" spans="1:23" ht="3" customHeight="1">
      <c r="A37" s="5"/>
      <c r="B37" s="74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6"/>
      <c r="V37" s="112"/>
      <c r="W37" s="48"/>
    </row>
    <row r="38" spans="1:23" ht="6" customHeight="1">
      <c r="A38" s="72"/>
      <c r="B38" s="62" t="s">
        <v>17</v>
      </c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73"/>
      <c r="T38" s="73"/>
      <c r="U38" s="69"/>
      <c r="V38" s="112"/>
      <c r="W38" s="48"/>
    </row>
    <row r="39" spans="1:23" ht="9.75" customHeight="1">
      <c r="A39" s="72"/>
      <c r="B39" s="62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7"/>
      <c r="T39" s="42"/>
      <c r="U39" s="8"/>
      <c r="V39" s="112"/>
      <c r="W39" s="48"/>
    </row>
    <row r="40" spans="1:23" ht="6" customHeight="1">
      <c r="A40" s="72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73"/>
      <c r="T40" s="73"/>
      <c r="U40" s="69"/>
      <c r="V40" s="112"/>
      <c r="W40" s="48"/>
    </row>
    <row r="41" spans="1:23" ht="6" customHeight="1">
      <c r="A41" s="72"/>
      <c r="B41" s="62" t="s">
        <v>18</v>
      </c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73"/>
      <c r="T41" s="73"/>
      <c r="U41" s="69"/>
      <c r="V41" s="112"/>
      <c r="W41" s="48"/>
    </row>
    <row r="42" spans="1:23" ht="9.75" customHeight="1">
      <c r="A42" s="72"/>
      <c r="B42" s="62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7"/>
      <c r="T42" s="42"/>
      <c r="U42" s="8"/>
      <c r="V42" s="112"/>
      <c r="W42" s="48"/>
    </row>
    <row r="43" spans="1:23" ht="6" customHeight="1">
      <c r="A43" s="72"/>
      <c r="B43" s="62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73"/>
      <c r="T43" s="73"/>
      <c r="U43" s="69"/>
      <c r="V43" s="112"/>
      <c r="W43" s="48"/>
    </row>
    <row r="44" spans="1:23" ht="6" customHeight="1">
      <c r="A44" s="72"/>
      <c r="B44" s="62" t="s">
        <v>19</v>
      </c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73"/>
      <c r="T44" s="73"/>
      <c r="U44" s="69"/>
      <c r="V44" s="112"/>
      <c r="W44" s="48"/>
    </row>
    <row r="45" spans="1:23" ht="9.75" customHeight="1">
      <c r="A45" s="72"/>
      <c r="B45" s="62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7"/>
      <c r="T45" s="42"/>
      <c r="U45" s="8"/>
      <c r="V45" s="112"/>
      <c r="W45" s="48"/>
    </row>
    <row r="46" spans="1:23" ht="6" customHeight="1">
      <c r="A46" s="72"/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73"/>
      <c r="T46" s="73"/>
      <c r="U46" s="69"/>
      <c r="V46" s="112"/>
      <c r="W46" s="48"/>
    </row>
    <row r="47" spans="1:23" ht="3" customHeight="1">
      <c r="A47" s="6"/>
      <c r="B47" s="59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1"/>
      <c r="V47" s="112"/>
      <c r="W47" s="48"/>
    </row>
    <row r="48" spans="1:23" ht="21.75" customHeight="1">
      <c r="A48" s="4"/>
      <c r="B48" s="49" t="s">
        <v>20</v>
      </c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1"/>
      <c r="V48" s="112"/>
      <c r="W48" s="48"/>
    </row>
    <row r="49" spans="1:23" ht="3" customHeight="1">
      <c r="A49" s="5"/>
      <c r="B49" s="74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6"/>
      <c r="V49" s="112"/>
      <c r="W49" s="48"/>
    </row>
    <row r="50" spans="1:23" ht="6" customHeight="1">
      <c r="A50" s="72"/>
      <c r="B50" s="62" t="s">
        <v>52</v>
      </c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3" t="s">
        <v>21</v>
      </c>
      <c r="S50" s="67"/>
      <c r="T50" s="67"/>
      <c r="U50" s="69"/>
      <c r="V50" s="112"/>
      <c r="W50" s="48"/>
    </row>
    <row r="51" spans="1:23" ht="9.75" customHeight="1">
      <c r="A51" s="72"/>
      <c r="B51" s="62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4"/>
      <c r="S51" s="68"/>
      <c r="T51" s="68"/>
      <c r="U51" s="69"/>
      <c r="V51" s="112"/>
      <c r="W51" s="48"/>
    </row>
    <row r="52" spans="1:23" ht="6" customHeight="1">
      <c r="A52" s="72"/>
      <c r="B52" s="62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4"/>
      <c r="S52" s="73"/>
      <c r="T52" s="73"/>
      <c r="U52" s="69"/>
      <c r="V52" s="112"/>
      <c r="W52" s="48"/>
    </row>
    <row r="53" spans="1:23" ht="6" customHeight="1">
      <c r="A53" s="72"/>
      <c r="B53" s="62" t="s">
        <v>22</v>
      </c>
      <c r="C53" s="62"/>
      <c r="D53" s="70"/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69"/>
      <c r="V53" s="112"/>
      <c r="W53" s="48"/>
    </row>
    <row r="54" spans="1:23" ht="9.75" customHeight="1">
      <c r="A54" s="72"/>
      <c r="B54" s="62"/>
      <c r="C54" s="62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69"/>
      <c r="V54" s="112"/>
      <c r="W54" s="48"/>
    </row>
    <row r="55" spans="1:23" ht="6" customHeight="1">
      <c r="A55" s="72"/>
      <c r="B55" s="62"/>
      <c r="C55" s="62"/>
      <c r="D55" s="62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69"/>
      <c r="V55" s="112"/>
      <c r="W55" s="48"/>
    </row>
    <row r="56" spans="1:23" ht="3" customHeight="1">
      <c r="A56" s="6"/>
      <c r="B56" s="59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1"/>
      <c r="V56" s="112"/>
      <c r="W56" s="48"/>
    </row>
    <row r="57" spans="1:23" ht="21.75" customHeight="1">
      <c r="A57" s="4"/>
      <c r="B57" s="49" t="s">
        <v>23</v>
      </c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1"/>
      <c r="V57" s="112"/>
      <c r="W57" s="48"/>
    </row>
    <row r="58" spans="1:23" ht="12.75" customHeight="1">
      <c r="A58" s="52"/>
      <c r="B58" s="54" t="s">
        <v>51</v>
      </c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6"/>
      <c r="V58" s="112"/>
      <c r="W58" s="48"/>
    </row>
    <row r="59" spans="1:23" ht="114" customHeight="1">
      <c r="A59" s="53"/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8"/>
      <c r="V59" s="112"/>
      <c r="W59" s="48"/>
    </row>
    <row r="60" spans="2:23" ht="12.75">
      <c r="B60" s="54" t="s">
        <v>24</v>
      </c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1"/>
      <c r="W60" s="48"/>
    </row>
    <row r="61" spans="1:22" ht="318" customHeight="1">
      <c r="A61" s="48"/>
      <c r="B61" s="48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</row>
  </sheetData>
  <sheetProtection password="CB21" sheet="1" objects="1" scenarios="1" selectLockedCells="1"/>
  <mergeCells count="96">
    <mergeCell ref="C4:U4"/>
    <mergeCell ref="W1:W60"/>
    <mergeCell ref="V9:V59"/>
    <mergeCell ref="V1:V8"/>
    <mergeCell ref="A12:A13"/>
    <mergeCell ref="B12:U12"/>
    <mergeCell ref="B13:U13"/>
    <mergeCell ref="B17:U17"/>
    <mergeCell ref="A14:A15"/>
    <mergeCell ref="B14:U14"/>
    <mergeCell ref="B15:U15"/>
    <mergeCell ref="A16:A17"/>
    <mergeCell ref="B16:U16"/>
    <mergeCell ref="A10:A11"/>
    <mergeCell ref="C5:U5"/>
    <mergeCell ref="C6:U6"/>
    <mergeCell ref="C7:U7"/>
    <mergeCell ref="B9:U9"/>
    <mergeCell ref="B11:U11"/>
    <mergeCell ref="A4:B7"/>
    <mergeCell ref="A1:Q1"/>
    <mergeCell ref="A2:Q2"/>
    <mergeCell ref="A3:U3"/>
    <mergeCell ref="A8:U8"/>
    <mergeCell ref="S23:U23"/>
    <mergeCell ref="S25:U25"/>
    <mergeCell ref="R1:U1"/>
    <mergeCell ref="R2:U2"/>
    <mergeCell ref="B10:U10"/>
    <mergeCell ref="B19:U19"/>
    <mergeCell ref="G31:G33"/>
    <mergeCell ref="B18:U18"/>
    <mergeCell ref="S20:U20"/>
    <mergeCell ref="S22:U22"/>
    <mergeCell ref="B20:R22"/>
    <mergeCell ref="B29:U29"/>
    <mergeCell ref="B30:U30"/>
    <mergeCell ref="S26:U26"/>
    <mergeCell ref="S28:U28"/>
    <mergeCell ref="B23:R25"/>
    <mergeCell ref="B31:E35"/>
    <mergeCell ref="A20:A22"/>
    <mergeCell ref="A23:A25"/>
    <mergeCell ref="A26:A28"/>
    <mergeCell ref="B26:R28"/>
    <mergeCell ref="B36:U36"/>
    <mergeCell ref="I31:I33"/>
    <mergeCell ref="J31:J35"/>
    <mergeCell ref="A31:A35"/>
    <mergeCell ref="F31:F35"/>
    <mergeCell ref="S43:U43"/>
    <mergeCell ref="B37:U37"/>
    <mergeCell ref="L31:L33"/>
    <mergeCell ref="N31:N33"/>
    <mergeCell ref="R31:U35"/>
    <mergeCell ref="H31:H33"/>
    <mergeCell ref="L34:N35"/>
    <mergeCell ref="M31:M33"/>
    <mergeCell ref="Q31:Q33"/>
    <mergeCell ref="Q34:Q35"/>
    <mergeCell ref="A50:A52"/>
    <mergeCell ref="S52:U52"/>
    <mergeCell ref="G34:I35"/>
    <mergeCell ref="A38:A40"/>
    <mergeCell ref="B38:R40"/>
    <mergeCell ref="S38:U38"/>
    <mergeCell ref="S40:U40"/>
    <mergeCell ref="A41:A43"/>
    <mergeCell ref="B41:R43"/>
    <mergeCell ref="S41:U41"/>
    <mergeCell ref="U53:U54"/>
    <mergeCell ref="D55:U55"/>
    <mergeCell ref="A44:A46"/>
    <mergeCell ref="B44:R46"/>
    <mergeCell ref="S44:U44"/>
    <mergeCell ref="S46:U46"/>
    <mergeCell ref="A53:A55"/>
    <mergeCell ref="B47:U47"/>
    <mergeCell ref="B48:U48"/>
    <mergeCell ref="B49:U49"/>
    <mergeCell ref="B56:U56"/>
    <mergeCell ref="B50:Q52"/>
    <mergeCell ref="R50:R52"/>
    <mergeCell ref="K31:K35"/>
    <mergeCell ref="O31:O35"/>
    <mergeCell ref="P31:P35"/>
    <mergeCell ref="S50:T51"/>
    <mergeCell ref="U50:U51"/>
    <mergeCell ref="B53:C55"/>
    <mergeCell ref="D53:T54"/>
    <mergeCell ref="A61:V61"/>
    <mergeCell ref="B57:U57"/>
    <mergeCell ref="A58:A59"/>
    <mergeCell ref="B58:U58"/>
    <mergeCell ref="B59:U59"/>
    <mergeCell ref="B60:U60"/>
  </mergeCells>
  <printOptions/>
  <pageMargins left="0.984251968503937" right="0.5905511811023623" top="0.6692913385826772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4"/>
  <sheetViews>
    <sheetView zoomScalePageLayoutView="0" workbookViewId="0" topLeftCell="A1">
      <selection activeCell="E18" sqref="E18"/>
    </sheetView>
  </sheetViews>
  <sheetFormatPr defaultColWidth="11.421875" defaultRowHeight="12.75"/>
  <cols>
    <col min="1" max="1" width="1.57421875" style="0" customWidth="1"/>
    <col min="2" max="2" width="6.28125" style="0" customWidth="1"/>
    <col min="3" max="3" width="1.57421875" style="0" customWidth="1"/>
    <col min="4" max="4" width="46.8515625" style="0" customWidth="1"/>
    <col min="5" max="5" width="13.7109375" style="0" customWidth="1"/>
    <col min="6" max="6" width="1.57421875" style="0" customWidth="1"/>
    <col min="7" max="7" width="13.7109375" style="0" customWidth="1"/>
    <col min="8" max="8" width="1.57421875" style="0" customWidth="1"/>
    <col min="9" max="9" width="35.28125" style="1" customWidth="1"/>
    <col min="10" max="10" width="112.00390625" style="0" customWidth="1"/>
  </cols>
  <sheetData>
    <row r="1" spans="1:11" ht="33" customHeight="1">
      <c r="A1" s="122" t="s">
        <v>118</v>
      </c>
      <c r="B1" s="48"/>
      <c r="C1" s="48"/>
      <c r="D1" s="48"/>
      <c r="E1" s="48"/>
      <c r="F1" s="120" t="s">
        <v>1</v>
      </c>
      <c r="G1" s="48"/>
      <c r="H1" s="48"/>
      <c r="I1" s="104"/>
      <c r="J1" s="104"/>
      <c r="K1" s="3"/>
    </row>
    <row r="2" spans="1:11" ht="12.75">
      <c r="A2" s="123"/>
      <c r="B2" s="123"/>
      <c r="C2" s="123"/>
      <c r="D2" s="123"/>
      <c r="E2" s="123"/>
      <c r="F2" s="121" t="s">
        <v>27</v>
      </c>
      <c r="G2" s="48"/>
      <c r="H2" s="48"/>
      <c r="I2" s="48"/>
      <c r="J2" s="48"/>
      <c r="K2" s="2"/>
    </row>
    <row r="3" spans="1:10" ht="9.75" customHeight="1">
      <c r="A3" s="124"/>
      <c r="B3" s="124"/>
      <c r="C3" s="124"/>
      <c r="D3" s="124"/>
      <c r="E3" s="124"/>
      <c r="F3" s="124"/>
      <c r="G3" s="124"/>
      <c r="H3" s="124"/>
      <c r="I3" s="48"/>
      <c r="J3" s="48"/>
    </row>
    <row r="4" spans="1:10" ht="30" customHeight="1">
      <c r="A4" s="24"/>
      <c r="B4" s="117" t="s">
        <v>54</v>
      </c>
      <c r="C4" s="50"/>
      <c r="D4" s="50"/>
      <c r="E4" s="50"/>
      <c r="F4" s="50"/>
      <c r="G4" s="50"/>
      <c r="H4" s="51"/>
      <c r="I4" s="48"/>
      <c r="J4" s="48"/>
    </row>
    <row r="5" spans="1:10" ht="45" customHeight="1">
      <c r="A5" s="25"/>
      <c r="B5" s="26" t="s">
        <v>25</v>
      </c>
      <c r="C5" s="27"/>
      <c r="D5" s="28"/>
      <c r="E5" s="115" t="s">
        <v>26</v>
      </c>
      <c r="F5" s="116"/>
      <c r="G5" s="115" t="s">
        <v>28</v>
      </c>
      <c r="H5" s="116"/>
      <c r="I5" s="48"/>
      <c r="J5" s="48"/>
    </row>
    <row r="6" spans="1:10" ht="21" customHeight="1">
      <c r="A6" s="29"/>
      <c r="B6" s="30" t="s">
        <v>56</v>
      </c>
      <c r="C6" s="27"/>
      <c r="D6" s="28"/>
      <c r="E6" s="23">
        <f>IF(G22&gt;0,G22,"")</f>
      </c>
      <c r="F6" s="31"/>
      <c r="G6" s="125"/>
      <c r="H6" s="76"/>
      <c r="I6" s="113" t="s">
        <v>116</v>
      </c>
      <c r="J6" s="48"/>
    </row>
    <row r="7" spans="1:10" ht="21" customHeight="1">
      <c r="A7" s="29"/>
      <c r="B7" s="30" t="s">
        <v>57</v>
      </c>
      <c r="C7" s="27"/>
      <c r="D7" s="28"/>
      <c r="E7" s="23">
        <f>IF(G31&gt;0,G31,"")</f>
      </c>
      <c r="F7" s="31"/>
      <c r="G7" s="126"/>
      <c r="H7" s="127"/>
      <c r="I7" s="113"/>
      <c r="J7" s="48"/>
    </row>
    <row r="8" spans="1:10" ht="21" customHeight="1">
      <c r="A8" s="29"/>
      <c r="B8" s="30" t="s">
        <v>58</v>
      </c>
      <c r="C8" s="27"/>
      <c r="D8" s="28"/>
      <c r="E8" s="23">
        <f>IF('Seite 3'!G15&gt;0,'Seite 3'!G15,"")</f>
      </c>
      <c r="F8" s="31"/>
      <c r="G8" s="126"/>
      <c r="H8" s="127"/>
      <c r="I8" s="113"/>
      <c r="J8" s="48"/>
    </row>
    <row r="9" spans="1:10" ht="21" customHeight="1">
      <c r="A9" s="29"/>
      <c r="B9" s="30" t="s">
        <v>59</v>
      </c>
      <c r="C9" s="27"/>
      <c r="D9" s="28"/>
      <c r="E9" s="23">
        <f>IF('Seite 3'!G28&gt;0,'Seite 3'!G28,"")</f>
      </c>
      <c r="F9" s="31"/>
      <c r="G9" s="126"/>
      <c r="H9" s="127"/>
      <c r="I9" s="113"/>
      <c r="J9" s="48"/>
    </row>
    <row r="10" spans="1:10" ht="21" customHeight="1">
      <c r="A10" s="29"/>
      <c r="B10" s="30" t="s">
        <v>60</v>
      </c>
      <c r="C10" s="27"/>
      <c r="D10" s="28"/>
      <c r="E10" s="23">
        <f>IF('Seite 4'!G15&gt;0,'Seite 4'!G15,"")</f>
      </c>
      <c r="F10" s="31"/>
      <c r="G10" s="126"/>
      <c r="H10" s="127"/>
      <c r="I10" s="113"/>
      <c r="J10" s="48"/>
    </row>
    <row r="11" spans="1:10" ht="21" customHeight="1">
      <c r="A11" s="29"/>
      <c r="B11" s="30" t="s">
        <v>61</v>
      </c>
      <c r="C11" s="27"/>
      <c r="D11" s="28"/>
      <c r="E11" s="23">
        <f>IF('Seite 4'!G21&gt;0,'Seite 4'!G21,"")</f>
      </c>
      <c r="F11" s="31"/>
      <c r="G11" s="126"/>
      <c r="H11" s="127"/>
      <c r="I11" s="113"/>
      <c r="J11" s="48"/>
    </row>
    <row r="12" spans="1:10" ht="21" customHeight="1">
      <c r="A12" s="29"/>
      <c r="B12" s="30" t="s">
        <v>62</v>
      </c>
      <c r="C12" s="27"/>
      <c r="D12" s="28"/>
      <c r="E12" s="23">
        <f>IF('Seite 4'!G33&gt;0,'Seite 4'!G33,"")</f>
      </c>
      <c r="F12" s="31"/>
      <c r="G12" s="128"/>
      <c r="H12" s="61"/>
      <c r="I12" s="113"/>
      <c r="J12" s="48"/>
    </row>
    <row r="13" spans="1:10" ht="21" customHeight="1" thickBot="1">
      <c r="A13" s="118"/>
      <c r="B13" s="50"/>
      <c r="C13" s="50"/>
      <c r="D13" s="51"/>
      <c r="E13" s="131"/>
      <c r="F13" s="51"/>
      <c r="G13" s="129"/>
      <c r="H13" s="130"/>
      <c r="I13" s="113"/>
      <c r="J13" s="48"/>
    </row>
    <row r="14" spans="1:10" ht="21" customHeight="1" thickBot="1">
      <c r="A14" s="29"/>
      <c r="B14" s="119" t="s">
        <v>35</v>
      </c>
      <c r="C14" s="50"/>
      <c r="D14" s="50"/>
      <c r="E14" s="32" t="s">
        <v>55</v>
      </c>
      <c r="F14" s="33"/>
      <c r="G14" s="34">
        <f>IF(SUM(E6:E12)&gt;0,SUM(E6:E12),"")</f>
      </c>
      <c r="H14" s="35"/>
      <c r="I14" s="113"/>
      <c r="J14" s="48"/>
    </row>
    <row r="15" spans="1:10" ht="48" customHeight="1">
      <c r="A15" s="124"/>
      <c r="B15" s="124"/>
      <c r="C15" s="124"/>
      <c r="D15" s="124"/>
      <c r="E15" s="124"/>
      <c r="F15" s="124"/>
      <c r="G15" s="124"/>
      <c r="H15" s="124"/>
      <c r="I15" s="113"/>
      <c r="J15" s="48"/>
    </row>
    <row r="16" spans="1:10" ht="45" customHeight="1">
      <c r="A16" s="36"/>
      <c r="B16" s="26" t="s">
        <v>25</v>
      </c>
      <c r="C16" s="27"/>
      <c r="D16" s="28"/>
      <c r="E16" s="115" t="s">
        <v>26</v>
      </c>
      <c r="F16" s="116"/>
      <c r="G16" s="115" t="s">
        <v>28</v>
      </c>
      <c r="H16" s="116"/>
      <c r="I16" s="113"/>
      <c r="J16" s="48"/>
    </row>
    <row r="17" spans="1:10" ht="21" customHeight="1">
      <c r="A17" s="118">
        <v>100</v>
      </c>
      <c r="B17" s="116"/>
      <c r="C17" s="37"/>
      <c r="D17" s="132" t="s">
        <v>29</v>
      </c>
      <c r="E17" s="50"/>
      <c r="F17" s="50"/>
      <c r="G17" s="133"/>
      <c r="H17" s="76"/>
      <c r="I17" s="113"/>
      <c r="J17" s="48"/>
    </row>
    <row r="18" spans="1:10" ht="21" customHeight="1">
      <c r="A18" s="134">
        <v>110</v>
      </c>
      <c r="B18" s="116"/>
      <c r="C18" s="37"/>
      <c r="D18" s="31" t="s">
        <v>64</v>
      </c>
      <c r="E18" s="22">
        <v>0</v>
      </c>
      <c r="F18" s="31"/>
      <c r="G18" s="64"/>
      <c r="H18" s="127"/>
      <c r="I18" s="113"/>
      <c r="J18" s="48"/>
    </row>
    <row r="19" spans="1:10" ht="21" customHeight="1">
      <c r="A19" s="134">
        <v>120</v>
      </c>
      <c r="B19" s="116"/>
      <c r="C19" s="37"/>
      <c r="D19" s="31" t="s">
        <v>65</v>
      </c>
      <c r="E19" s="22">
        <v>0</v>
      </c>
      <c r="F19" s="31"/>
      <c r="G19" s="64"/>
      <c r="H19" s="127"/>
      <c r="I19" s="113"/>
      <c r="J19" s="48"/>
    </row>
    <row r="20" spans="1:10" ht="21" customHeight="1">
      <c r="A20" s="134">
        <v>130</v>
      </c>
      <c r="B20" s="116"/>
      <c r="C20" s="37"/>
      <c r="D20" s="31" t="s">
        <v>66</v>
      </c>
      <c r="E20" s="22">
        <v>0</v>
      </c>
      <c r="F20" s="31"/>
      <c r="G20" s="60"/>
      <c r="H20" s="61"/>
      <c r="I20" s="113"/>
      <c r="J20" s="48"/>
    </row>
    <row r="21" spans="1:10" ht="21" customHeight="1" thickBot="1">
      <c r="A21" s="118"/>
      <c r="B21" s="116"/>
      <c r="C21" s="135"/>
      <c r="D21" s="51"/>
      <c r="E21" s="131"/>
      <c r="F21" s="51"/>
      <c r="G21" s="129"/>
      <c r="H21" s="130"/>
      <c r="I21" s="113"/>
      <c r="J21" s="48"/>
    </row>
    <row r="22" spans="1:10" ht="21" customHeight="1" thickBot="1">
      <c r="A22" s="114" t="s">
        <v>63</v>
      </c>
      <c r="B22" s="50"/>
      <c r="C22" s="50"/>
      <c r="D22" s="50"/>
      <c r="E22" s="50"/>
      <c r="F22" s="33"/>
      <c r="G22" s="34">
        <f>IF(SUM(E18:E20)&gt;0,SUM(E18:E20),"")</f>
      </c>
      <c r="H22" s="35"/>
      <c r="I22" s="113"/>
      <c r="J22" s="48"/>
    </row>
    <row r="23" spans="1:10" ht="21" customHeight="1">
      <c r="A23" s="139"/>
      <c r="B23" s="60"/>
      <c r="C23" s="60"/>
      <c r="D23" s="60"/>
      <c r="E23" s="60"/>
      <c r="F23" s="60"/>
      <c r="G23" s="60"/>
      <c r="H23" s="61"/>
      <c r="I23" s="113"/>
      <c r="J23" s="48"/>
    </row>
    <row r="24" spans="1:10" ht="21" customHeight="1">
      <c r="A24" s="118">
        <v>200</v>
      </c>
      <c r="B24" s="116"/>
      <c r="C24" s="37"/>
      <c r="D24" s="132" t="s">
        <v>67</v>
      </c>
      <c r="E24" s="50"/>
      <c r="F24" s="50"/>
      <c r="G24" s="133"/>
      <c r="H24" s="76"/>
      <c r="I24" s="113"/>
      <c r="J24" s="48"/>
    </row>
    <row r="25" spans="1:10" ht="21" customHeight="1">
      <c r="A25" s="134">
        <v>210</v>
      </c>
      <c r="B25" s="116"/>
      <c r="C25" s="37"/>
      <c r="D25" s="31" t="s">
        <v>68</v>
      </c>
      <c r="E25" s="22">
        <v>0</v>
      </c>
      <c r="F25" s="31"/>
      <c r="G25" s="64"/>
      <c r="H25" s="127"/>
      <c r="I25" s="113"/>
      <c r="J25" s="48"/>
    </row>
    <row r="26" spans="1:10" ht="21" customHeight="1">
      <c r="A26" s="134">
        <v>220</v>
      </c>
      <c r="B26" s="116"/>
      <c r="C26" s="37"/>
      <c r="D26" s="31" t="s">
        <v>69</v>
      </c>
      <c r="E26" s="22">
        <v>0</v>
      </c>
      <c r="F26" s="31"/>
      <c r="G26" s="64"/>
      <c r="H26" s="127"/>
      <c r="I26" s="113"/>
      <c r="J26" s="48"/>
    </row>
    <row r="27" spans="1:10" ht="21" customHeight="1">
      <c r="A27" s="134">
        <v>230</v>
      </c>
      <c r="B27" s="116"/>
      <c r="C27" s="37"/>
      <c r="D27" s="31" t="s">
        <v>70</v>
      </c>
      <c r="E27" s="22">
        <v>0</v>
      </c>
      <c r="F27" s="31"/>
      <c r="G27" s="64"/>
      <c r="H27" s="127"/>
      <c r="I27" s="113"/>
      <c r="J27" s="48"/>
    </row>
    <row r="28" spans="1:10" ht="21" customHeight="1">
      <c r="A28" s="134">
        <v>240</v>
      </c>
      <c r="B28" s="116"/>
      <c r="C28" s="37"/>
      <c r="D28" s="31" t="s">
        <v>71</v>
      </c>
      <c r="E28" s="22">
        <v>0</v>
      </c>
      <c r="F28" s="31"/>
      <c r="G28" s="64"/>
      <c r="H28" s="127"/>
      <c r="I28" s="113"/>
      <c r="J28" s="48"/>
    </row>
    <row r="29" spans="1:10" ht="21" customHeight="1">
      <c r="A29" s="134">
        <v>250</v>
      </c>
      <c r="B29" s="116"/>
      <c r="C29" s="37"/>
      <c r="D29" s="31" t="s">
        <v>72</v>
      </c>
      <c r="E29" s="22">
        <v>0</v>
      </c>
      <c r="F29" s="31"/>
      <c r="G29" s="60"/>
      <c r="H29" s="61"/>
      <c r="I29" s="113"/>
      <c r="J29" s="48"/>
    </row>
    <row r="30" spans="1:10" ht="21" customHeight="1" thickBot="1">
      <c r="A30" s="118"/>
      <c r="B30" s="116"/>
      <c r="C30" s="135"/>
      <c r="D30" s="51"/>
      <c r="E30" s="131"/>
      <c r="F30" s="51"/>
      <c r="G30" s="129"/>
      <c r="H30" s="130"/>
      <c r="I30" s="113"/>
      <c r="J30" s="48"/>
    </row>
    <row r="31" spans="1:10" ht="21" customHeight="1" thickBot="1">
      <c r="A31" s="114" t="s">
        <v>73</v>
      </c>
      <c r="B31" s="50"/>
      <c r="C31" s="50"/>
      <c r="D31" s="50"/>
      <c r="E31" s="50"/>
      <c r="F31" s="41"/>
      <c r="G31" s="34">
        <f>IF(SUM(E25:E29)&gt;0,SUM(E25:E29),"")</f>
      </c>
      <c r="H31" s="35"/>
      <c r="I31" s="113"/>
      <c r="J31" s="48"/>
    </row>
    <row r="32" spans="1:10" ht="30" customHeight="1">
      <c r="A32" s="136"/>
      <c r="B32" s="66"/>
      <c r="C32" s="66"/>
      <c r="D32" s="66"/>
      <c r="E32" s="66"/>
      <c r="F32" s="66"/>
      <c r="G32" s="66"/>
      <c r="H32" s="137"/>
      <c r="I32" s="113"/>
      <c r="J32" s="48"/>
    </row>
    <row r="33" spans="1:10" ht="12" customHeight="1">
      <c r="A33" s="39"/>
      <c r="B33" s="138" t="s">
        <v>36</v>
      </c>
      <c r="C33" s="138"/>
      <c r="D33" s="138"/>
      <c r="E33" s="138"/>
      <c r="F33" s="138"/>
      <c r="G33" s="138"/>
      <c r="H33" s="138"/>
      <c r="I33" s="113"/>
      <c r="J33" s="48"/>
    </row>
    <row r="34" spans="1:8" ht="242.25" customHeight="1">
      <c r="A34" s="1"/>
      <c r="B34" s="1"/>
      <c r="C34" s="1"/>
      <c r="D34" s="1"/>
      <c r="E34" s="1"/>
      <c r="F34" s="1"/>
      <c r="G34" s="1"/>
      <c r="H34" s="1"/>
    </row>
  </sheetData>
  <sheetProtection password="CB21" sheet="1" objects="1" scenarios="1" selectLockedCells="1"/>
  <mergeCells count="46">
    <mergeCell ref="A32:H32"/>
    <mergeCell ref="B33:H33"/>
    <mergeCell ref="E16:F16"/>
    <mergeCell ref="G16:H16"/>
    <mergeCell ref="A30:B30"/>
    <mergeCell ref="C30:D30"/>
    <mergeCell ref="E30:F30"/>
    <mergeCell ref="G30:H30"/>
    <mergeCell ref="A23:H23"/>
    <mergeCell ref="D24:F24"/>
    <mergeCell ref="A24:B24"/>
    <mergeCell ref="G24:H29"/>
    <mergeCell ref="A25:B25"/>
    <mergeCell ref="A26:B26"/>
    <mergeCell ref="A27:B27"/>
    <mergeCell ref="A28:B28"/>
    <mergeCell ref="A29:B29"/>
    <mergeCell ref="D17:F17"/>
    <mergeCell ref="G17:H20"/>
    <mergeCell ref="G21:H21"/>
    <mergeCell ref="A17:B17"/>
    <mergeCell ref="A18:B18"/>
    <mergeCell ref="A19:B19"/>
    <mergeCell ref="A20:B20"/>
    <mergeCell ref="A21:B21"/>
    <mergeCell ref="C21:D21"/>
    <mergeCell ref="E21:F21"/>
    <mergeCell ref="F1:H1"/>
    <mergeCell ref="F2:H2"/>
    <mergeCell ref="A1:E1"/>
    <mergeCell ref="A2:E2"/>
    <mergeCell ref="A15:H15"/>
    <mergeCell ref="G6:H12"/>
    <mergeCell ref="G13:H13"/>
    <mergeCell ref="A3:H3"/>
    <mergeCell ref="E13:F13"/>
    <mergeCell ref="J1:J33"/>
    <mergeCell ref="I1:I5"/>
    <mergeCell ref="I6:I33"/>
    <mergeCell ref="A22:E22"/>
    <mergeCell ref="A31:E31"/>
    <mergeCell ref="E5:F5"/>
    <mergeCell ref="G5:H5"/>
    <mergeCell ref="B4:H4"/>
    <mergeCell ref="A13:D13"/>
    <mergeCell ref="B14:D14"/>
  </mergeCells>
  <printOptions/>
  <pageMargins left="0.984251968503937" right="0.5905511811023623" top="0.7874015748031497" bottom="0.787401574803149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1"/>
  <sheetViews>
    <sheetView zoomScalePageLayoutView="0" workbookViewId="0" topLeftCell="A1">
      <selection activeCell="E6" sqref="E6"/>
    </sheetView>
  </sheetViews>
  <sheetFormatPr defaultColWidth="11.421875" defaultRowHeight="12.75"/>
  <cols>
    <col min="1" max="1" width="1.57421875" style="0" customWidth="1"/>
    <col min="2" max="2" width="6.28125" style="0" customWidth="1"/>
    <col min="3" max="3" width="1.57421875" style="0" customWidth="1"/>
    <col min="4" max="4" width="46.8515625" style="0" customWidth="1"/>
    <col min="5" max="5" width="13.7109375" style="0" customWidth="1"/>
    <col min="6" max="6" width="1.57421875" style="0" customWidth="1"/>
    <col min="7" max="7" width="13.7109375" style="0" customWidth="1"/>
    <col min="8" max="8" width="1.57421875" style="0" customWidth="1"/>
    <col min="9" max="9" width="146.57421875" style="0" customWidth="1"/>
  </cols>
  <sheetData>
    <row r="1" spans="1:11" ht="33" customHeight="1">
      <c r="A1" s="122" t="s">
        <v>118</v>
      </c>
      <c r="B1" s="123"/>
      <c r="C1" s="123"/>
      <c r="D1" s="123"/>
      <c r="E1" s="123"/>
      <c r="F1" s="120" t="s">
        <v>1</v>
      </c>
      <c r="G1" s="123"/>
      <c r="H1" s="123"/>
      <c r="I1" s="104"/>
      <c r="J1" s="3"/>
      <c r="K1" s="3"/>
    </row>
    <row r="2" spans="1:11" ht="12.75">
      <c r="A2" s="123"/>
      <c r="B2" s="123"/>
      <c r="C2" s="123"/>
      <c r="D2" s="123"/>
      <c r="E2" s="123"/>
      <c r="F2" s="123"/>
      <c r="G2" s="121" t="s">
        <v>102</v>
      </c>
      <c r="H2" s="123"/>
      <c r="I2" s="48"/>
      <c r="J2" s="2"/>
      <c r="K2" s="2"/>
    </row>
    <row r="3" spans="1:9" ht="9.75" customHeight="1">
      <c r="A3" s="124"/>
      <c r="B3" s="124"/>
      <c r="C3" s="124"/>
      <c r="D3" s="124"/>
      <c r="E3" s="124"/>
      <c r="F3" s="124"/>
      <c r="G3" s="124"/>
      <c r="H3" s="124"/>
      <c r="I3" s="48"/>
    </row>
    <row r="4" spans="1:9" ht="45" customHeight="1">
      <c r="A4" s="36"/>
      <c r="B4" s="154" t="s">
        <v>25</v>
      </c>
      <c r="C4" s="151"/>
      <c r="D4" s="153"/>
      <c r="E4" s="155" t="s">
        <v>26</v>
      </c>
      <c r="F4" s="156"/>
      <c r="G4" s="155" t="s">
        <v>28</v>
      </c>
      <c r="H4" s="156"/>
      <c r="I4" s="48"/>
    </row>
    <row r="5" spans="1:9" ht="21" customHeight="1">
      <c r="A5" s="118">
        <v>300</v>
      </c>
      <c r="B5" s="144"/>
      <c r="C5" s="37"/>
      <c r="D5" s="132" t="s">
        <v>30</v>
      </c>
      <c r="E5" s="151"/>
      <c r="F5" s="151"/>
      <c r="G5" s="157"/>
      <c r="H5" s="145"/>
      <c r="I5" s="48"/>
    </row>
    <row r="6" spans="1:9" ht="21" customHeight="1">
      <c r="A6" s="134">
        <v>310</v>
      </c>
      <c r="B6" s="148"/>
      <c r="C6" s="37"/>
      <c r="D6" s="31" t="s">
        <v>75</v>
      </c>
      <c r="E6" s="22">
        <v>0</v>
      </c>
      <c r="F6" s="33"/>
      <c r="G6" s="146"/>
      <c r="H6" s="147"/>
      <c r="I6" s="48"/>
    </row>
    <row r="7" spans="1:9" ht="21" customHeight="1">
      <c r="A7" s="134">
        <v>320</v>
      </c>
      <c r="B7" s="149"/>
      <c r="C7" s="37"/>
      <c r="D7" s="31" t="s">
        <v>76</v>
      </c>
      <c r="E7" s="22">
        <v>0</v>
      </c>
      <c r="F7" s="33"/>
      <c r="G7" s="146"/>
      <c r="H7" s="147"/>
      <c r="I7" s="48"/>
    </row>
    <row r="8" spans="1:9" ht="21" customHeight="1">
      <c r="A8" s="134">
        <v>330</v>
      </c>
      <c r="B8" s="149"/>
      <c r="C8" s="37"/>
      <c r="D8" s="31" t="s">
        <v>77</v>
      </c>
      <c r="E8" s="22">
        <v>0</v>
      </c>
      <c r="F8" s="33"/>
      <c r="G8" s="146"/>
      <c r="H8" s="147"/>
      <c r="I8" s="48"/>
    </row>
    <row r="9" spans="1:9" ht="21" customHeight="1">
      <c r="A9" s="134">
        <v>340</v>
      </c>
      <c r="B9" s="149"/>
      <c r="C9" s="37"/>
      <c r="D9" s="31" t="s">
        <v>78</v>
      </c>
      <c r="E9" s="22">
        <v>0</v>
      </c>
      <c r="F9" s="33"/>
      <c r="G9" s="146"/>
      <c r="H9" s="147"/>
      <c r="I9" s="48"/>
    </row>
    <row r="10" spans="1:9" ht="21" customHeight="1">
      <c r="A10" s="134">
        <v>350</v>
      </c>
      <c r="B10" s="149"/>
      <c r="C10" s="37"/>
      <c r="D10" s="31" t="s">
        <v>79</v>
      </c>
      <c r="E10" s="22">
        <v>0</v>
      </c>
      <c r="F10" s="33"/>
      <c r="G10" s="146"/>
      <c r="H10" s="147"/>
      <c r="I10" s="48"/>
    </row>
    <row r="11" spans="1:9" ht="21" customHeight="1">
      <c r="A11" s="134">
        <v>360</v>
      </c>
      <c r="B11" s="149"/>
      <c r="C11" s="37"/>
      <c r="D11" s="31" t="s">
        <v>80</v>
      </c>
      <c r="E11" s="22">
        <v>0</v>
      </c>
      <c r="F11" s="33"/>
      <c r="G11" s="146"/>
      <c r="H11" s="147"/>
      <c r="I11" s="48"/>
    </row>
    <row r="12" spans="1:9" ht="21" customHeight="1">
      <c r="A12" s="134">
        <v>370</v>
      </c>
      <c r="B12" s="148"/>
      <c r="C12" s="37"/>
      <c r="D12" s="31" t="s">
        <v>81</v>
      </c>
      <c r="E12" s="22">
        <v>0</v>
      </c>
      <c r="F12" s="33"/>
      <c r="G12" s="146"/>
      <c r="H12" s="147"/>
      <c r="I12" s="48"/>
    </row>
    <row r="13" spans="1:9" ht="21" customHeight="1">
      <c r="A13" s="134">
        <v>390</v>
      </c>
      <c r="B13" s="148"/>
      <c r="C13" s="37"/>
      <c r="D13" s="31" t="s">
        <v>82</v>
      </c>
      <c r="E13" s="22">
        <v>0</v>
      </c>
      <c r="F13" s="33"/>
      <c r="G13" s="158"/>
      <c r="H13" s="143"/>
      <c r="I13" s="48"/>
    </row>
    <row r="14" spans="1:9" ht="21" customHeight="1" thickBot="1">
      <c r="A14" s="118"/>
      <c r="B14" s="149"/>
      <c r="C14" s="135"/>
      <c r="D14" s="153"/>
      <c r="E14" s="131"/>
      <c r="F14" s="153"/>
      <c r="G14" s="125"/>
      <c r="H14" s="145"/>
      <c r="I14" s="48"/>
    </row>
    <row r="15" spans="1:9" ht="21" customHeight="1" thickBot="1">
      <c r="A15" s="114" t="s">
        <v>74</v>
      </c>
      <c r="B15" s="152"/>
      <c r="C15" s="151"/>
      <c r="D15" s="151"/>
      <c r="E15" s="151"/>
      <c r="F15" s="33"/>
      <c r="G15" s="40">
        <f>IF(SUM(E6:E13)&gt;0,SUM(E6:E13),"")</f>
      </c>
      <c r="H15" s="35"/>
      <c r="I15" s="48"/>
    </row>
    <row r="16" spans="1:9" ht="30" customHeight="1">
      <c r="A16" s="136"/>
      <c r="B16" s="124"/>
      <c r="C16" s="124"/>
      <c r="D16" s="124"/>
      <c r="E16" s="124"/>
      <c r="F16" s="124"/>
      <c r="G16" s="124"/>
      <c r="H16" s="140"/>
      <c r="I16" s="48"/>
    </row>
    <row r="17" spans="1:9" ht="21" customHeight="1">
      <c r="A17" s="118">
        <v>400</v>
      </c>
      <c r="B17" s="144"/>
      <c r="C17" s="37"/>
      <c r="D17" s="132" t="s">
        <v>31</v>
      </c>
      <c r="E17" s="151"/>
      <c r="F17" s="151"/>
      <c r="G17" s="133"/>
      <c r="H17" s="145"/>
      <c r="I17" s="48"/>
    </row>
    <row r="18" spans="1:9" ht="21" customHeight="1">
      <c r="A18" s="134">
        <v>410</v>
      </c>
      <c r="B18" s="148"/>
      <c r="C18" s="37"/>
      <c r="D18" s="31" t="s">
        <v>83</v>
      </c>
      <c r="E18" s="22">
        <v>0</v>
      </c>
      <c r="F18" s="31"/>
      <c r="G18" s="146"/>
      <c r="H18" s="147"/>
      <c r="I18" s="48"/>
    </row>
    <row r="19" spans="1:9" ht="21" customHeight="1">
      <c r="A19" s="134">
        <v>420</v>
      </c>
      <c r="B19" s="149"/>
      <c r="C19" s="37"/>
      <c r="D19" s="31" t="s">
        <v>84</v>
      </c>
      <c r="E19" s="22">
        <v>0</v>
      </c>
      <c r="F19" s="31"/>
      <c r="G19" s="146"/>
      <c r="H19" s="147"/>
      <c r="I19" s="48"/>
    </row>
    <row r="20" spans="1:9" ht="21" customHeight="1">
      <c r="A20" s="134">
        <v>430</v>
      </c>
      <c r="B20" s="149"/>
      <c r="C20" s="37"/>
      <c r="D20" s="31" t="s">
        <v>85</v>
      </c>
      <c r="E20" s="22">
        <v>0</v>
      </c>
      <c r="F20" s="31"/>
      <c r="G20" s="146"/>
      <c r="H20" s="147"/>
      <c r="I20" s="48"/>
    </row>
    <row r="21" spans="1:9" ht="21" customHeight="1">
      <c r="A21" s="134">
        <v>440</v>
      </c>
      <c r="B21" s="149"/>
      <c r="C21" s="37"/>
      <c r="D21" s="31" t="s">
        <v>86</v>
      </c>
      <c r="E21" s="22">
        <v>0</v>
      </c>
      <c r="F21" s="31"/>
      <c r="G21" s="146"/>
      <c r="H21" s="147"/>
      <c r="I21" s="48"/>
    </row>
    <row r="22" spans="1:9" ht="21" customHeight="1">
      <c r="A22" s="134">
        <v>450</v>
      </c>
      <c r="B22" s="149"/>
      <c r="C22" s="37"/>
      <c r="D22" s="31" t="s">
        <v>87</v>
      </c>
      <c r="E22" s="22">
        <v>0</v>
      </c>
      <c r="F22" s="31"/>
      <c r="G22" s="146"/>
      <c r="H22" s="147"/>
      <c r="I22" s="48"/>
    </row>
    <row r="23" spans="1:9" ht="21" customHeight="1">
      <c r="A23" s="134">
        <v>460</v>
      </c>
      <c r="B23" s="149"/>
      <c r="C23" s="37"/>
      <c r="D23" s="31" t="s">
        <v>88</v>
      </c>
      <c r="E23" s="22">
        <v>0</v>
      </c>
      <c r="F23" s="31"/>
      <c r="G23" s="146"/>
      <c r="H23" s="147"/>
      <c r="I23" s="48"/>
    </row>
    <row r="24" spans="1:9" ht="21" customHeight="1">
      <c r="A24" s="134">
        <v>470</v>
      </c>
      <c r="B24" s="149"/>
      <c r="C24" s="37"/>
      <c r="D24" s="31" t="s">
        <v>89</v>
      </c>
      <c r="E24" s="22">
        <v>0</v>
      </c>
      <c r="F24" s="31"/>
      <c r="G24" s="146"/>
      <c r="H24" s="147"/>
      <c r="I24" s="48"/>
    </row>
    <row r="25" spans="1:9" ht="21" customHeight="1">
      <c r="A25" s="134">
        <v>480</v>
      </c>
      <c r="B25" s="148"/>
      <c r="C25" s="37"/>
      <c r="D25" s="31" t="s">
        <v>90</v>
      </c>
      <c r="E25" s="22">
        <v>0</v>
      </c>
      <c r="F25" s="31"/>
      <c r="G25" s="146"/>
      <c r="H25" s="147"/>
      <c r="I25" s="48"/>
    </row>
    <row r="26" spans="1:9" ht="21" customHeight="1">
      <c r="A26" s="134">
        <v>490</v>
      </c>
      <c r="B26" s="148"/>
      <c r="C26" s="37"/>
      <c r="D26" s="31" t="s">
        <v>91</v>
      </c>
      <c r="E26" s="22">
        <v>0</v>
      </c>
      <c r="F26" s="31"/>
      <c r="G26" s="146"/>
      <c r="H26" s="147"/>
      <c r="I26" s="48"/>
    </row>
    <row r="27" spans="1:9" ht="21" customHeight="1" thickBot="1">
      <c r="A27" s="118"/>
      <c r="B27" s="149"/>
      <c r="C27" s="135"/>
      <c r="D27" s="153"/>
      <c r="E27" s="131"/>
      <c r="F27" s="153"/>
      <c r="G27" s="129"/>
      <c r="H27" s="150"/>
      <c r="I27" s="48"/>
    </row>
    <row r="28" spans="1:9" ht="21" customHeight="1" thickBot="1">
      <c r="A28" s="114" t="s">
        <v>92</v>
      </c>
      <c r="B28" s="152"/>
      <c r="C28" s="151"/>
      <c r="D28" s="151"/>
      <c r="E28" s="151"/>
      <c r="F28" s="33"/>
      <c r="G28" s="34">
        <f>IF(SUM(E18:E26)&gt;0,SUM(E18:E26),"")</f>
      </c>
      <c r="H28" s="35"/>
      <c r="I28" s="48"/>
    </row>
    <row r="29" spans="1:9" ht="144" customHeight="1">
      <c r="A29" s="139"/>
      <c r="B29" s="142"/>
      <c r="C29" s="142"/>
      <c r="D29" s="142"/>
      <c r="E29" s="142"/>
      <c r="F29" s="142"/>
      <c r="G29" s="142"/>
      <c r="H29" s="143"/>
      <c r="I29" s="48"/>
    </row>
    <row r="30" spans="1:9" ht="12" customHeight="1">
      <c r="A30" s="39"/>
      <c r="B30" s="141" t="s">
        <v>36</v>
      </c>
      <c r="C30" s="141"/>
      <c r="D30" s="141"/>
      <c r="E30" s="141"/>
      <c r="F30" s="141"/>
      <c r="G30" s="141"/>
      <c r="H30" s="141"/>
      <c r="I30" s="48"/>
    </row>
    <row r="31" spans="1:9" ht="242.25" customHeight="1">
      <c r="A31" s="48"/>
      <c r="B31" s="48"/>
      <c r="C31" s="48"/>
      <c r="D31" s="48"/>
      <c r="E31" s="48"/>
      <c r="F31" s="48"/>
      <c r="G31" s="48"/>
      <c r="H31" s="48"/>
      <c r="I31" s="48"/>
    </row>
  </sheetData>
  <sheetProtection password="CB21" sheet="1" objects="1" scenarios="1" selectLockedCells="1"/>
  <mergeCells count="46">
    <mergeCell ref="G14:H14"/>
    <mergeCell ref="A8:B8"/>
    <mergeCell ref="C14:D14"/>
    <mergeCell ref="E14:F14"/>
    <mergeCell ref="A15:E15"/>
    <mergeCell ref="A14:B14"/>
    <mergeCell ref="A9:B9"/>
    <mergeCell ref="A10:B10"/>
    <mergeCell ref="A11:B11"/>
    <mergeCell ref="B4:D4"/>
    <mergeCell ref="E4:F4"/>
    <mergeCell ref="G4:H4"/>
    <mergeCell ref="A5:B5"/>
    <mergeCell ref="D5:F5"/>
    <mergeCell ref="G5:H13"/>
    <mergeCell ref="A6:B6"/>
    <mergeCell ref="A12:B12"/>
    <mergeCell ref="A13:B13"/>
    <mergeCell ref="A7:B7"/>
    <mergeCell ref="G27:H27"/>
    <mergeCell ref="D17:F17"/>
    <mergeCell ref="A28:E28"/>
    <mergeCell ref="A27:B27"/>
    <mergeCell ref="C27:D27"/>
    <mergeCell ref="E27:F27"/>
    <mergeCell ref="A19:B19"/>
    <mergeCell ref="A20:B20"/>
    <mergeCell ref="A21:B21"/>
    <mergeCell ref="A22:B22"/>
    <mergeCell ref="A17:B17"/>
    <mergeCell ref="G17:H26"/>
    <mergeCell ref="A18:B18"/>
    <mergeCell ref="A25:B25"/>
    <mergeCell ref="A26:B26"/>
    <mergeCell ref="A23:B23"/>
    <mergeCell ref="A24:B24"/>
    <mergeCell ref="G2:H2"/>
    <mergeCell ref="A31:I31"/>
    <mergeCell ref="A16:H16"/>
    <mergeCell ref="B30:H30"/>
    <mergeCell ref="I1:I30"/>
    <mergeCell ref="A1:E1"/>
    <mergeCell ref="F1:H1"/>
    <mergeCell ref="A2:F2"/>
    <mergeCell ref="A3:H3"/>
    <mergeCell ref="A29:H29"/>
  </mergeCells>
  <printOptions/>
  <pageMargins left="0.984251968503937" right="0.5905511811023623" top="0.7874015748031497" bottom="0.787401574803149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6"/>
  <sheetViews>
    <sheetView zoomScalePageLayoutView="0" workbookViewId="0" topLeftCell="A1">
      <selection activeCell="E6" sqref="E6"/>
    </sheetView>
  </sheetViews>
  <sheetFormatPr defaultColWidth="11.421875" defaultRowHeight="12.75"/>
  <cols>
    <col min="1" max="1" width="1.57421875" style="0" customWidth="1"/>
    <col min="2" max="2" width="6.28125" style="0" customWidth="1"/>
    <col min="3" max="3" width="1.57421875" style="0" customWidth="1"/>
    <col min="4" max="4" width="46.8515625" style="0" customWidth="1"/>
    <col min="5" max="5" width="13.7109375" style="0" customWidth="1"/>
    <col min="6" max="6" width="1.57421875" style="0" customWidth="1"/>
    <col min="7" max="7" width="13.7109375" style="0" customWidth="1"/>
    <col min="8" max="8" width="1.57421875" style="0" customWidth="1"/>
    <col min="9" max="9" width="146.57421875" style="0" customWidth="1"/>
  </cols>
  <sheetData>
    <row r="1" spans="1:11" ht="33" customHeight="1">
      <c r="A1" s="122" t="s">
        <v>119</v>
      </c>
      <c r="B1" s="123"/>
      <c r="C1" s="123"/>
      <c r="D1" s="123"/>
      <c r="E1" s="123"/>
      <c r="F1" s="120" t="s">
        <v>1</v>
      </c>
      <c r="G1" s="123"/>
      <c r="H1" s="123"/>
      <c r="I1" s="104"/>
      <c r="J1" s="3"/>
      <c r="K1" s="3"/>
    </row>
    <row r="2" spans="1:11" ht="12.75">
      <c r="A2" s="123"/>
      <c r="B2" s="123"/>
      <c r="C2" s="123"/>
      <c r="D2" s="123"/>
      <c r="E2" s="123"/>
      <c r="F2" s="123"/>
      <c r="G2" s="121" t="s">
        <v>103</v>
      </c>
      <c r="H2" s="123"/>
      <c r="I2" s="48"/>
      <c r="J2" s="2"/>
      <c r="K2" s="2"/>
    </row>
    <row r="3" spans="1:9" ht="9.75" customHeight="1">
      <c r="A3" s="124"/>
      <c r="B3" s="124"/>
      <c r="C3" s="124"/>
      <c r="D3" s="124"/>
      <c r="E3" s="124"/>
      <c r="F3" s="124"/>
      <c r="G3" s="124"/>
      <c r="H3" s="124"/>
      <c r="I3" s="48"/>
    </row>
    <row r="4" spans="1:9" ht="45" customHeight="1">
      <c r="A4" s="36"/>
      <c r="B4" s="154" t="s">
        <v>25</v>
      </c>
      <c r="C4" s="151"/>
      <c r="D4" s="153"/>
      <c r="E4" s="155" t="s">
        <v>26</v>
      </c>
      <c r="F4" s="156"/>
      <c r="G4" s="155" t="s">
        <v>28</v>
      </c>
      <c r="H4" s="156"/>
      <c r="I4" s="48"/>
    </row>
    <row r="5" spans="1:9" ht="21" customHeight="1">
      <c r="A5" s="118">
        <v>500</v>
      </c>
      <c r="B5" s="144"/>
      <c r="C5" s="37"/>
      <c r="D5" s="132" t="s">
        <v>32</v>
      </c>
      <c r="E5" s="151"/>
      <c r="F5" s="151"/>
      <c r="G5" s="133"/>
      <c r="H5" s="145"/>
      <c r="I5" s="48"/>
    </row>
    <row r="6" spans="1:9" ht="21" customHeight="1">
      <c r="A6" s="134">
        <v>510</v>
      </c>
      <c r="B6" s="148"/>
      <c r="C6" s="37"/>
      <c r="D6" s="31" t="s">
        <v>93</v>
      </c>
      <c r="E6" s="22">
        <v>0</v>
      </c>
      <c r="F6" s="31"/>
      <c r="G6" s="146"/>
      <c r="H6" s="147"/>
      <c r="I6" s="48"/>
    </row>
    <row r="7" spans="1:9" ht="21" customHeight="1">
      <c r="A7" s="134">
        <v>520</v>
      </c>
      <c r="B7" s="148"/>
      <c r="C7" s="37"/>
      <c r="D7" s="31" t="s">
        <v>94</v>
      </c>
      <c r="E7" s="22">
        <v>0</v>
      </c>
      <c r="F7" s="31"/>
      <c r="G7" s="146"/>
      <c r="H7" s="147"/>
      <c r="I7" s="48"/>
    </row>
    <row r="8" spans="1:9" ht="21" customHeight="1">
      <c r="A8" s="134">
        <v>530</v>
      </c>
      <c r="B8" s="148"/>
      <c r="C8" s="37"/>
      <c r="D8" s="31" t="s">
        <v>95</v>
      </c>
      <c r="E8" s="22">
        <v>0</v>
      </c>
      <c r="F8" s="31"/>
      <c r="G8" s="146"/>
      <c r="H8" s="147"/>
      <c r="I8" s="48"/>
    </row>
    <row r="9" spans="1:9" ht="21" customHeight="1">
      <c r="A9" s="134">
        <v>540</v>
      </c>
      <c r="B9" s="148"/>
      <c r="C9" s="37"/>
      <c r="D9" s="31" t="s">
        <v>96</v>
      </c>
      <c r="E9" s="22">
        <v>0</v>
      </c>
      <c r="F9" s="31"/>
      <c r="G9" s="146"/>
      <c r="H9" s="147"/>
      <c r="I9" s="48"/>
    </row>
    <row r="10" spans="1:9" ht="21" customHeight="1">
      <c r="A10" s="134">
        <v>550</v>
      </c>
      <c r="B10" s="148"/>
      <c r="C10" s="37"/>
      <c r="D10" s="31" t="s">
        <v>97</v>
      </c>
      <c r="E10" s="22">
        <v>0</v>
      </c>
      <c r="F10" s="31"/>
      <c r="G10" s="146"/>
      <c r="H10" s="147"/>
      <c r="I10" s="48"/>
    </row>
    <row r="11" spans="1:9" ht="21" customHeight="1">
      <c r="A11" s="134">
        <v>560</v>
      </c>
      <c r="B11" s="148"/>
      <c r="C11" s="37"/>
      <c r="D11" s="31" t="s">
        <v>98</v>
      </c>
      <c r="E11" s="22">
        <v>0</v>
      </c>
      <c r="F11" s="31"/>
      <c r="G11" s="146"/>
      <c r="H11" s="147"/>
      <c r="I11" s="48"/>
    </row>
    <row r="12" spans="1:9" ht="21" customHeight="1">
      <c r="A12" s="134">
        <v>570</v>
      </c>
      <c r="B12" s="148"/>
      <c r="C12" s="37"/>
      <c r="D12" s="31" t="s">
        <v>99</v>
      </c>
      <c r="E12" s="22">
        <v>0</v>
      </c>
      <c r="F12" s="31"/>
      <c r="G12" s="146"/>
      <c r="H12" s="147"/>
      <c r="I12" s="48"/>
    </row>
    <row r="13" spans="1:9" ht="21" customHeight="1">
      <c r="A13" s="134">
        <v>590</v>
      </c>
      <c r="B13" s="148"/>
      <c r="C13" s="37"/>
      <c r="D13" s="31" t="s">
        <v>100</v>
      </c>
      <c r="E13" s="22">
        <v>0</v>
      </c>
      <c r="F13" s="31"/>
      <c r="G13" s="146"/>
      <c r="H13" s="147"/>
      <c r="I13" s="48"/>
    </row>
    <row r="14" spans="1:9" ht="21" customHeight="1" thickBot="1">
      <c r="A14" s="118"/>
      <c r="B14" s="149"/>
      <c r="C14" s="135"/>
      <c r="D14" s="153"/>
      <c r="E14" s="131"/>
      <c r="F14" s="153"/>
      <c r="G14" s="129"/>
      <c r="H14" s="150"/>
      <c r="I14" s="48"/>
    </row>
    <row r="15" spans="1:9" ht="21" customHeight="1" thickBot="1">
      <c r="A15" s="161" t="s">
        <v>101</v>
      </c>
      <c r="B15" s="162"/>
      <c r="C15" s="133"/>
      <c r="D15" s="133"/>
      <c r="E15" s="133"/>
      <c r="F15" s="38"/>
      <c r="G15" s="34">
        <f>IF(SUM(E6:E13)&gt;0,SUM(E6:E13),"")</f>
      </c>
      <c r="H15" s="35"/>
      <c r="I15" s="48"/>
    </row>
    <row r="16" spans="1:9" ht="30" customHeight="1">
      <c r="A16" s="159"/>
      <c r="B16" s="160"/>
      <c r="C16" s="160"/>
      <c r="D16" s="160"/>
      <c r="E16" s="160"/>
      <c r="F16" s="160"/>
      <c r="G16" s="124"/>
      <c r="H16" s="140"/>
      <c r="I16" s="48"/>
    </row>
    <row r="17" spans="1:9" ht="21" customHeight="1">
      <c r="A17" s="118">
        <v>600</v>
      </c>
      <c r="B17" s="144"/>
      <c r="C17" s="37"/>
      <c r="D17" s="132" t="s">
        <v>33</v>
      </c>
      <c r="E17" s="132"/>
      <c r="F17" s="132"/>
      <c r="G17" s="157"/>
      <c r="H17" s="145"/>
      <c r="I17" s="48"/>
    </row>
    <row r="18" spans="1:9" ht="21" customHeight="1">
      <c r="A18" s="134">
        <v>610</v>
      </c>
      <c r="B18" s="148"/>
      <c r="C18" s="37"/>
      <c r="D18" s="31" t="s">
        <v>104</v>
      </c>
      <c r="E18" s="22">
        <v>0</v>
      </c>
      <c r="F18" s="33"/>
      <c r="G18" s="146"/>
      <c r="H18" s="147"/>
      <c r="I18" s="48"/>
    </row>
    <row r="19" spans="1:9" ht="21" customHeight="1">
      <c r="A19" s="134">
        <v>620</v>
      </c>
      <c r="B19" s="149"/>
      <c r="C19" s="37"/>
      <c r="D19" s="31" t="s">
        <v>105</v>
      </c>
      <c r="E19" s="22">
        <v>0</v>
      </c>
      <c r="F19" s="33"/>
      <c r="G19" s="146"/>
      <c r="H19" s="147"/>
      <c r="I19" s="48"/>
    </row>
    <row r="20" spans="1:9" ht="21" customHeight="1" thickBot="1">
      <c r="A20" s="118"/>
      <c r="B20" s="149"/>
      <c r="C20" s="135"/>
      <c r="D20" s="153"/>
      <c r="E20" s="131"/>
      <c r="F20" s="153"/>
      <c r="G20" s="125"/>
      <c r="H20" s="145"/>
      <c r="I20" s="48"/>
    </row>
    <row r="21" spans="1:9" ht="21" customHeight="1" thickBot="1">
      <c r="A21" s="114" t="s">
        <v>106</v>
      </c>
      <c r="B21" s="152"/>
      <c r="C21" s="151"/>
      <c r="D21" s="151"/>
      <c r="E21" s="151"/>
      <c r="F21" s="33"/>
      <c r="G21" s="40">
        <f>IF(SUM(E18:E19)&gt;0,SUM(E18:E19),"")</f>
      </c>
      <c r="H21" s="35"/>
      <c r="I21" s="48"/>
    </row>
    <row r="22" spans="1:9" ht="30" customHeight="1">
      <c r="A22" s="136"/>
      <c r="B22" s="124"/>
      <c r="C22" s="124"/>
      <c r="D22" s="124"/>
      <c r="E22" s="124"/>
      <c r="F22" s="124"/>
      <c r="G22" s="124"/>
      <c r="H22" s="140"/>
      <c r="I22" s="48"/>
    </row>
    <row r="23" spans="1:9" ht="21" customHeight="1">
      <c r="A23" s="118">
        <v>700</v>
      </c>
      <c r="B23" s="144"/>
      <c r="C23" s="37"/>
      <c r="D23" s="132" t="s">
        <v>34</v>
      </c>
      <c r="E23" s="151"/>
      <c r="F23" s="151"/>
      <c r="G23" s="133"/>
      <c r="H23" s="145"/>
      <c r="I23" s="48"/>
    </row>
    <row r="24" spans="1:9" ht="21" customHeight="1">
      <c r="A24" s="134">
        <v>710</v>
      </c>
      <c r="B24" s="148"/>
      <c r="C24" s="37"/>
      <c r="D24" s="31" t="s">
        <v>108</v>
      </c>
      <c r="E24" s="22">
        <v>0</v>
      </c>
      <c r="F24" s="31"/>
      <c r="G24" s="146"/>
      <c r="H24" s="147"/>
      <c r="I24" s="48"/>
    </row>
    <row r="25" spans="1:9" ht="21" customHeight="1">
      <c r="A25" s="134">
        <v>720</v>
      </c>
      <c r="B25" s="149"/>
      <c r="C25" s="37"/>
      <c r="D25" s="31" t="s">
        <v>109</v>
      </c>
      <c r="E25" s="22">
        <v>0</v>
      </c>
      <c r="F25" s="31"/>
      <c r="G25" s="146"/>
      <c r="H25" s="147"/>
      <c r="I25" s="48"/>
    </row>
    <row r="26" spans="1:9" ht="21" customHeight="1">
      <c r="A26" s="134">
        <v>730</v>
      </c>
      <c r="B26" s="149"/>
      <c r="C26" s="37"/>
      <c r="D26" s="31" t="s">
        <v>110</v>
      </c>
      <c r="E26" s="22">
        <v>0</v>
      </c>
      <c r="F26" s="31"/>
      <c r="G26" s="146"/>
      <c r="H26" s="147"/>
      <c r="I26" s="48"/>
    </row>
    <row r="27" spans="1:9" ht="21" customHeight="1">
      <c r="A27" s="134">
        <v>740</v>
      </c>
      <c r="B27" s="149"/>
      <c r="C27" s="37"/>
      <c r="D27" s="31" t="s">
        <v>111</v>
      </c>
      <c r="E27" s="22">
        <v>0</v>
      </c>
      <c r="F27" s="31"/>
      <c r="G27" s="146"/>
      <c r="H27" s="147"/>
      <c r="I27" s="48"/>
    </row>
    <row r="28" spans="1:9" ht="21" customHeight="1">
      <c r="A28" s="134">
        <v>750</v>
      </c>
      <c r="B28" s="149"/>
      <c r="C28" s="37"/>
      <c r="D28" s="31" t="s">
        <v>112</v>
      </c>
      <c r="E28" s="22">
        <v>0</v>
      </c>
      <c r="F28" s="31"/>
      <c r="G28" s="146"/>
      <c r="H28" s="147"/>
      <c r="I28" s="48"/>
    </row>
    <row r="29" spans="1:9" ht="21" customHeight="1">
      <c r="A29" s="134">
        <v>760</v>
      </c>
      <c r="B29" s="149"/>
      <c r="C29" s="37"/>
      <c r="D29" s="31" t="s">
        <v>113</v>
      </c>
      <c r="E29" s="22">
        <v>0</v>
      </c>
      <c r="F29" s="31"/>
      <c r="G29" s="146"/>
      <c r="H29" s="147"/>
      <c r="I29" s="48"/>
    </row>
    <row r="30" spans="1:9" ht="21" customHeight="1">
      <c r="A30" s="134">
        <v>770</v>
      </c>
      <c r="B30" s="149"/>
      <c r="C30" s="37"/>
      <c r="D30" s="31" t="s">
        <v>114</v>
      </c>
      <c r="E30" s="22">
        <v>0</v>
      </c>
      <c r="F30" s="31"/>
      <c r="G30" s="146"/>
      <c r="H30" s="147"/>
      <c r="I30" s="48"/>
    </row>
    <row r="31" spans="1:9" ht="21" customHeight="1">
      <c r="A31" s="134">
        <v>790</v>
      </c>
      <c r="B31" s="148"/>
      <c r="C31" s="37"/>
      <c r="D31" s="31" t="s">
        <v>115</v>
      </c>
      <c r="E31" s="22">
        <v>0</v>
      </c>
      <c r="F31" s="31"/>
      <c r="G31" s="146"/>
      <c r="H31" s="147"/>
      <c r="I31" s="48"/>
    </row>
    <row r="32" spans="1:9" ht="21" customHeight="1" thickBot="1">
      <c r="A32" s="118"/>
      <c r="B32" s="149"/>
      <c r="C32" s="135"/>
      <c r="D32" s="153"/>
      <c r="E32" s="131"/>
      <c r="F32" s="153"/>
      <c r="G32" s="129"/>
      <c r="H32" s="150"/>
      <c r="I32" s="48"/>
    </row>
    <row r="33" spans="1:9" ht="21" customHeight="1" thickBot="1">
      <c r="A33" s="114" t="s">
        <v>107</v>
      </c>
      <c r="B33" s="152"/>
      <c r="C33" s="151"/>
      <c r="D33" s="151"/>
      <c r="E33" s="151"/>
      <c r="F33" s="33"/>
      <c r="G33" s="34">
        <f>IF(SUM(E24:E31)&gt;0,SUM(E24:E31),"")</f>
      </c>
      <c r="H33" s="35"/>
      <c r="I33" s="48"/>
    </row>
    <row r="34" spans="1:9" ht="30" customHeight="1">
      <c r="A34" s="159"/>
      <c r="B34" s="160"/>
      <c r="C34" s="160"/>
      <c r="D34" s="160"/>
      <c r="E34" s="160"/>
      <c r="F34" s="160"/>
      <c r="G34" s="124"/>
      <c r="H34" s="140"/>
      <c r="I34" s="48"/>
    </row>
    <row r="35" spans="1:9" ht="12" customHeight="1">
      <c r="A35" s="39"/>
      <c r="B35" s="141" t="s">
        <v>36</v>
      </c>
      <c r="C35" s="141"/>
      <c r="D35" s="141"/>
      <c r="E35" s="141"/>
      <c r="F35" s="141"/>
      <c r="G35" s="141"/>
      <c r="H35" s="141"/>
      <c r="I35" s="48"/>
    </row>
    <row r="36" spans="1:9" ht="242.25" customHeight="1">
      <c r="A36" s="48"/>
      <c r="B36" s="48"/>
      <c r="C36" s="48"/>
      <c r="D36" s="48"/>
      <c r="E36" s="48"/>
      <c r="F36" s="48"/>
      <c r="G36" s="48"/>
      <c r="H36" s="48"/>
      <c r="I36" s="48"/>
    </row>
  </sheetData>
  <sheetProtection password="CB21" sheet="1" objects="1" scenarios="1" selectLockedCells="1"/>
  <mergeCells count="56">
    <mergeCell ref="A15:E15"/>
    <mergeCell ref="A16:H16"/>
    <mergeCell ref="A14:B14"/>
    <mergeCell ref="C14:D14"/>
    <mergeCell ref="E14:F14"/>
    <mergeCell ref="G14:H14"/>
    <mergeCell ref="G2:H2"/>
    <mergeCell ref="A36:I36"/>
    <mergeCell ref="A22:H22"/>
    <mergeCell ref="B35:H35"/>
    <mergeCell ref="I1:I35"/>
    <mergeCell ref="A1:E1"/>
    <mergeCell ref="F1:H1"/>
    <mergeCell ref="A2:F2"/>
    <mergeCell ref="A3:H3"/>
    <mergeCell ref="A5:B5"/>
    <mergeCell ref="A33:E33"/>
    <mergeCell ref="A32:B32"/>
    <mergeCell ref="C32:D32"/>
    <mergeCell ref="E32:F32"/>
    <mergeCell ref="A25:B25"/>
    <mergeCell ref="A26:B26"/>
    <mergeCell ref="A27:B27"/>
    <mergeCell ref="A28:B28"/>
    <mergeCell ref="A31:B31"/>
    <mergeCell ref="A29:B29"/>
    <mergeCell ref="G17:H19"/>
    <mergeCell ref="D5:F5"/>
    <mergeCell ref="G5:H13"/>
    <mergeCell ref="A6:B6"/>
    <mergeCell ref="G32:H32"/>
    <mergeCell ref="D23:F23"/>
    <mergeCell ref="A23:B23"/>
    <mergeCell ref="G23:H31"/>
    <mergeCell ref="A24:B24"/>
    <mergeCell ref="A30:B30"/>
    <mergeCell ref="A10:B10"/>
    <mergeCell ref="A11:B11"/>
    <mergeCell ref="A12:B12"/>
    <mergeCell ref="A13:B13"/>
    <mergeCell ref="A34:H34"/>
    <mergeCell ref="B4:D4"/>
    <mergeCell ref="E4:F4"/>
    <mergeCell ref="G4:H4"/>
    <mergeCell ref="A17:B17"/>
    <mergeCell ref="D17:F17"/>
    <mergeCell ref="C20:D20"/>
    <mergeCell ref="E20:F20"/>
    <mergeCell ref="A21:E21"/>
    <mergeCell ref="G20:H20"/>
    <mergeCell ref="A7:B7"/>
    <mergeCell ref="A18:B18"/>
    <mergeCell ref="A20:B20"/>
    <mergeCell ref="A19:B19"/>
    <mergeCell ref="A8:B8"/>
    <mergeCell ref="A9:B9"/>
  </mergeCells>
  <printOptions/>
  <pageMargins left="0.984251968503937" right="0.5905511811023623" top="0.7874015748031497" bottom="0.7874015748031497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4"/>
  <sheetViews>
    <sheetView zoomScalePageLayoutView="0" workbookViewId="0" topLeftCell="A1">
      <selection activeCell="F4" sqref="F4"/>
    </sheetView>
  </sheetViews>
  <sheetFormatPr defaultColWidth="11.421875" defaultRowHeight="12.75"/>
  <cols>
    <col min="1" max="1" width="12.7109375" style="0" customWidth="1"/>
    <col min="2" max="2" width="1.57421875" style="0" customWidth="1"/>
    <col min="3" max="3" width="62.00390625" style="0" customWidth="1"/>
    <col min="4" max="4" width="13.57421875" style="0" customWidth="1"/>
    <col min="5" max="5" width="5.28125" style="0" customWidth="1"/>
    <col min="6" max="6" width="16.7109375" style="0" customWidth="1"/>
    <col min="7" max="7" width="1.57421875" style="0" customWidth="1"/>
    <col min="8" max="8" width="11.140625" style="0" customWidth="1"/>
    <col min="9" max="9" width="5.00390625" style="0" customWidth="1"/>
    <col min="10" max="10" width="1.57421875" style="0" customWidth="1"/>
    <col min="11" max="11" width="102.28125" style="0" customWidth="1"/>
  </cols>
  <sheetData>
    <row r="1" spans="1:11" ht="16.5" customHeight="1">
      <c r="A1" s="176" t="s">
        <v>44</v>
      </c>
      <c r="B1" s="64"/>
      <c r="C1" s="64"/>
      <c r="D1" s="64"/>
      <c r="E1" s="64"/>
      <c r="F1" s="64"/>
      <c r="G1" s="64"/>
      <c r="H1" s="44" t="s">
        <v>43</v>
      </c>
      <c r="I1" s="43">
        <v>1</v>
      </c>
      <c r="J1" s="1"/>
      <c r="K1" s="48"/>
    </row>
    <row r="2" spans="1:11" ht="12.75">
      <c r="A2" s="66"/>
      <c r="B2" s="66"/>
      <c r="C2" s="66"/>
      <c r="D2" s="66"/>
      <c r="E2" s="66"/>
      <c r="F2" s="66"/>
      <c r="G2" s="66"/>
      <c r="H2" s="66"/>
      <c r="I2" s="66"/>
      <c r="J2" s="66"/>
      <c r="K2" s="48"/>
    </row>
    <row r="3" spans="1:11" ht="26.25" customHeight="1">
      <c r="A3" s="9" t="s">
        <v>37</v>
      </c>
      <c r="B3" s="10"/>
      <c r="C3" s="11" t="s">
        <v>38</v>
      </c>
      <c r="D3" s="165" t="s">
        <v>39</v>
      </c>
      <c r="E3" s="166"/>
      <c r="F3" s="165" t="s">
        <v>40</v>
      </c>
      <c r="G3" s="166"/>
      <c r="H3" s="165" t="s">
        <v>41</v>
      </c>
      <c r="I3" s="172"/>
      <c r="J3" s="166"/>
      <c r="K3" s="48"/>
    </row>
    <row r="4" spans="1:11" ht="21.75" customHeight="1">
      <c r="A4" s="45"/>
      <c r="B4" s="46"/>
      <c r="C4" s="47"/>
      <c r="D4" s="15"/>
      <c r="E4" s="16"/>
      <c r="F4" s="15"/>
      <c r="G4" s="13"/>
      <c r="H4" s="173">
        <f>IF(D4&gt;0,IF(F4&gt;0,D4*F4,""),"")</f>
      </c>
      <c r="I4" s="174"/>
      <c r="J4" s="12"/>
      <c r="K4" s="48"/>
    </row>
    <row r="5" spans="1:11" ht="21.75" customHeight="1">
      <c r="A5" s="14"/>
      <c r="B5" s="4"/>
      <c r="C5" s="21"/>
      <c r="D5" s="15"/>
      <c r="E5" s="16"/>
      <c r="F5" s="15"/>
      <c r="G5" s="13"/>
      <c r="H5" s="163">
        <f>IF(D5&gt;0,IF(F5&gt;0,D5*F5,""),"")</f>
      </c>
      <c r="I5" s="164"/>
      <c r="J5" s="12"/>
      <c r="K5" s="48"/>
    </row>
    <row r="6" spans="1:11" ht="21.75" customHeight="1">
      <c r="A6" s="14"/>
      <c r="B6" s="4"/>
      <c r="C6" s="21"/>
      <c r="D6" s="15"/>
      <c r="E6" s="16"/>
      <c r="F6" s="15"/>
      <c r="G6" s="13"/>
      <c r="H6" s="163">
        <f aca="true" t="shared" si="0" ref="H6:H22">IF(D6&gt;0,IF(F6&gt;0,D6*F6,""),"")</f>
      </c>
      <c r="I6" s="164"/>
      <c r="J6" s="12"/>
      <c r="K6" s="48"/>
    </row>
    <row r="7" spans="1:11" ht="21.75" customHeight="1">
      <c r="A7" s="45"/>
      <c r="B7" s="46"/>
      <c r="C7" s="47"/>
      <c r="D7" s="15"/>
      <c r="E7" s="16"/>
      <c r="F7" s="15"/>
      <c r="G7" s="13"/>
      <c r="H7" s="163">
        <f t="shared" si="0"/>
      </c>
      <c r="I7" s="164"/>
      <c r="J7" s="12"/>
      <c r="K7" s="48"/>
    </row>
    <row r="8" spans="1:11" ht="21.75" customHeight="1">
      <c r="A8" s="45"/>
      <c r="B8" s="46"/>
      <c r="C8" s="47"/>
      <c r="D8" s="15"/>
      <c r="E8" s="16"/>
      <c r="F8" s="15"/>
      <c r="G8" s="13"/>
      <c r="H8" s="163">
        <f t="shared" si="0"/>
      </c>
      <c r="I8" s="164"/>
      <c r="J8" s="12"/>
      <c r="K8" s="48"/>
    </row>
    <row r="9" spans="1:11" ht="21.75" customHeight="1">
      <c r="A9" s="14"/>
      <c r="B9" s="4"/>
      <c r="C9" s="21"/>
      <c r="D9" s="15"/>
      <c r="E9" s="16"/>
      <c r="F9" s="15"/>
      <c r="G9" s="13"/>
      <c r="H9" s="170">
        <f t="shared" si="0"/>
      </c>
      <c r="I9" s="171"/>
      <c r="J9" s="12"/>
      <c r="K9" s="48"/>
    </row>
    <row r="10" spans="1:11" ht="21.75" customHeight="1">
      <c r="A10" s="14"/>
      <c r="B10" s="4"/>
      <c r="C10" s="21"/>
      <c r="D10" s="15"/>
      <c r="E10" s="16"/>
      <c r="F10" s="15"/>
      <c r="G10" s="13"/>
      <c r="H10" s="163">
        <f t="shared" si="0"/>
      </c>
      <c r="I10" s="164"/>
      <c r="J10" s="12"/>
      <c r="K10" s="48"/>
    </row>
    <row r="11" spans="1:11" ht="21.75" customHeight="1">
      <c r="A11" s="45"/>
      <c r="B11" s="46"/>
      <c r="C11" s="47"/>
      <c r="D11" s="15"/>
      <c r="E11" s="16"/>
      <c r="F11" s="15"/>
      <c r="G11" s="13"/>
      <c r="H11" s="170">
        <f t="shared" si="0"/>
      </c>
      <c r="I11" s="171"/>
      <c r="J11" s="12"/>
      <c r="K11" s="48"/>
    </row>
    <row r="12" spans="1:11" ht="21.75" customHeight="1">
      <c r="A12" s="14"/>
      <c r="B12" s="4"/>
      <c r="C12" s="21"/>
      <c r="D12" s="15"/>
      <c r="E12" s="16"/>
      <c r="F12" s="15"/>
      <c r="G12" s="13"/>
      <c r="H12" s="170">
        <f t="shared" si="0"/>
      </c>
      <c r="I12" s="171"/>
      <c r="J12" s="12"/>
      <c r="K12" s="48"/>
    </row>
    <row r="13" spans="1:11" ht="21.75" customHeight="1">
      <c r="A13" s="14"/>
      <c r="B13" s="4"/>
      <c r="C13" s="21"/>
      <c r="D13" s="15"/>
      <c r="E13" s="16"/>
      <c r="F13" s="15"/>
      <c r="G13" s="13"/>
      <c r="H13" s="163">
        <f t="shared" si="0"/>
      </c>
      <c r="I13" s="164"/>
      <c r="J13" s="12"/>
      <c r="K13" s="48"/>
    </row>
    <row r="14" spans="1:11" ht="21.75" customHeight="1">
      <c r="A14" s="14"/>
      <c r="B14" s="4"/>
      <c r="C14" s="21"/>
      <c r="D14" s="15"/>
      <c r="E14" s="16"/>
      <c r="F14" s="15"/>
      <c r="G14" s="13"/>
      <c r="H14" s="163">
        <f t="shared" si="0"/>
      </c>
      <c r="I14" s="164"/>
      <c r="J14" s="12"/>
      <c r="K14" s="48"/>
    </row>
    <row r="15" spans="1:11" ht="21.75" customHeight="1">
      <c r="A15" s="14"/>
      <c r="B15" s="4"/>
      <c r="C15" s="21"/>
      <c r="D15" s="15"/>
      <c r="E15" s="16"/>
      <c r="F15" s="15"/>
      <c r="G15" s="13"/>
      <c r="H15" s="163">
        <f t="shared" si="0"/>
      </c>
      <c r="I15" s="164"/>
      <c r="J15" s="12"/>
      <c r="K15" s="48"/>
    </row>
    <row r="16" spans="1:11" ht="21.75" customHeight="1">
      <c r="A16" s="14"/>
      <c r="B16" s="4"/>
      <c r="C16" s="21"/>
      <c r="D16" s="15"/>
      <c r="E16" s="16"/>
      <c r="F16" s="15"/>
      <c r="G16" s="13"/>
      <c r="H16" s="163">
        <f t="shared" si="0"/>
      </c>
      <c r="I16" s="164"/>
      <c r="J16" s="12"/>
      <c r="K16" s="48"/>
    </row>
    <row r="17" spans="1:11" ht="21.75" customHeight="1">
      <c r="A17" s="14"/>
      <c r="B17" s="4"/>
      <c r="C17" s="21"/>
      <c r="D17" s="15"/>
      <c r="E17" s="16"/>
      <c r="F17" s="15"/>
      <c r="G17" s="13"/>
      <c r="H17" s="163">
        <f t="shared" si="0"/>
      </c>
      <c r="I17" s="164"/>
      <c r="J17" s="12"/>
      <c r="K17" s="48"/>
    </row>
    <row r="18" spans="1:11" ht="21.75" customHeight="1">
      <c r="A18" s="14"/>
      <c r="B18" s="4"/>
      <c r="C18" s="21"/>
      <c r="D18" s="15"/>
      <c r="E18" s="16"/>
      <c r="F18" s="15"/>
      <c r="G18" s="13"/>
      <c r="H18" s="163">
        <f t="shared" si="0"/>
      </c>
      <c r="I18" s="164"/>
      <c r="J18" s="12"/>
      <c r="K18" s="48"/>
    </row>
    <row r="19" spans="1:11" ht="21.75" customHeight="1">
      <c r="A19" s="14"/>
      <c r="B19" s="4"/>
      <c r="C19" s="21"/>
      <c r="D19" s="15"/>
      <c r="E19" s="16"/>
      <c r="F19" s="15"/>
      <c r="G19" s="13"/>
      <c r="H19" s="163">
        <f t="shared" si="0"/>
      </c>
      <c r="I19" s="164"/>
      <c r="J19" s="12"/>
      <c r="K19" s="48"/>
    </row>
    <row r="20" spans="1:11" ht="21.75" customHeight="1">
      <c r="A20" s="14"/>
      <c r="B20" s="4"/>
      <c r="C20" s="21"/>
      <c r="D20" s="15"/>
      <c r="E20" s="16"/>
      <c r="F20" s="15"/>
      <c r="G20" s="13"/>
      <c r="H20" s="163">
        <f t="shared" si="0"/>
      </c>
      <c r="I20" s="164"/>
      <c r="J20" s="12"/>
      <c r="K20" s="48"/>
    </row>
    <row r="21" spans="1:11" ht="21.75" customHeight="1">
      <c r="A21" s="14"/>
      <c r="B21" s="4"/>
      <c r="C21" s="21"/>
      <c r="D21" s="15"/>
      <c r="E21" s="16"/>
      <c r="F21" s="15"/>
      <c r="G21" s="13"/>
      <c r="H21" s="163">
        <f t="shared" si="0"/>
      </c>
      <c r="I21" s="164"/>
      <c r="J21" s="12"/>
      <c r="K21" s="48"/>
    </row>
    <row r="22" spans="1:11" ht="21.75" customHeight="1">
      <c r="A22" s="14"/>
      <c r="B22" s="4"/>
      <c r="C22" s="21"/>
      <c r="D22" s="15"/>
      <c r="E22" s="16"/>
      <c r="F22" s="15"/>
      <c r="G22" s="13"/>
      <c r="H22" s="163">
        <f t="shared" si="0"/>
      </c>
      <c r="I22" s="164"/>
      <c r="J22" s="20"/>
      <c r="K22" s="48"/>
    </row>
    <row r="23" spans="1:11" ht="21.75" customHeight="1">
      <c r="A23" s="17"/>
      <c r="B23" s="18"/>
      <c r="C23" s="167" t="s">
        <v>42</v>
      </c>
      <c r="D23" s="168"/>
      <c r="E23" s="168"/>
      <c r="F23" s="168"/>
      <c r="G23" s="169"/>
      <c r="H23" s="175"/>
      <c r="I23" s="164"/>
      <c r="J23" s="19"/>
      <c r="K23" s="48"/>
    </row>
    <row r="24" spans="1:11" s="1" customFormat="1" ht="269.25" customHeight="1">
      <c r="A24" s="48"/>
      <c r="B24" s="48"/>
      <c r="C24" s="48"/>
      <c r="D24" s="48"/>
      <c r="E24" s="48"/>
      <c r="F24" s="48"/>
      <c r="G24" s="48"/>
      <c r="H24" s="48"/>
      <c r="I24" s="48"/>
      <c r="J24" s="48"/>
      <c r="K24" s="48"/>
    </row>
  </sheetData>
  <sheetProtection password="CB21" sheet="1" objects="1" scenarios="1" selectLockedCells="1"/>
  <mergeCells count="28">
    <mergeCell ref="A1:G1"/>
    <mergeCell ref="A2:J2"/>
    <mergeCell ref="H11:I11"/>
    <mergeCell ref="H12:I12"/>
    <mergeCell ref="H6:I6"/>
    <mergeCell ref="H7:I7"/>
    <mergeCell ref="H8:I8"/>
    <mergeCell ref="H10:I10"/>
    <mergeCell ref="A24:K24"/>
    <mergeCell ref="D3:E3"/>
    <mergeCell ref="F3:G3"/>
    <mergeCell ref="C23:G23"/>
    <mergeCell ref="H9:I9"/>
    <mergeCell ref="H3:J3"/>
    <mergeCell ref="H4:I4"/>
    <mergeCell ref="H5:I5"/>
    <mergeCell ref="H22:I22"/>
    <mergeCell ref="H23:I23"/>
    <mergeCell ref="K1:K23"/>
    <mergeCell ref="H18:I18"/>
    <mergeCell ref="H16:I16"/>
    <mergeCell ref="H17:I17"/>
    <mergeCell ref="H13:I13"/>
    <mergeCell ref="H19:I19"/>
    <mergeCell ref="H20:I20"/>
    <mergeCell ref="H21:I21"/>
    <mergeCell ref="H14:I14"/>
    <mergeCell ref="H15:I15"/>
  </mergeCells>
  <printOptions/>
  <pageMargins left="0.7874015748031497" right="0.7874015748031497" top="0.984251968503937" bottom="0.472440944881889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 Kostenberechnung nach DIN 276/12.08</dc:title>
  <dc:subject/>
  <dc:creator>Detlef Quatuor</dc:creator>
  <cp:keywords/>
  <dc:description/>
  <cp:lastModifiedBy>Schuchard, Lars (AKNW)</cp:lastModifiedBy>
  <cp:lastPrinted>2009-09-30T14:54:19Z</cp:lastPrinted>
  <dcterms:created xsi:type="dcterms:W3CDTF">2009-05-14T07:27:24Z</dcterms:created>
  <dcterms:modified xsi:type="dcterms:W3CDTF">2022-08-09T13:01:15Z</dcterms:modified>
  <cp:category/>
  <cp:version/>
  <cp:contentType/>
  <cp:contentStatus/>
</cp:coreProperties>
</file>