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B:\AundT\01_Gremien\03_Ausschüsse\A-Wettbewerb und Vergabe\02_Sonstige Themen des Ausschusses\05_Aufträge aus dem Ausschuss\Musterdokumente\Muster für Wettbewerbe\"/>
    </mc:Choice>
  </mc:AlternateContent>
  <xr:revisionPtr revIDLastSave="0" documentId="13_ncr:1_{E9021D48-6E43-4BA4-BA23-A5F992F9CF63}" xr6:coauthVersionLast="47" xr6:coauthVersionMax="47" xr10:uidLastSave="{00000000-0000-0000-0000-000000000000}"/>
  <bookViews>
    <workbookView xWindow="-98" yWindow="-98" windowWidth="21795" windowHeight="13996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17" i="1"/>
  <c r="F16" i="1"/>
  <c r="F15" i="1"/>
  <c r="F13" i="1"/>
  <c r="F12" i="1"/>
  <c r="F11" i="1"/>
  <c r="F9" i="1"/>
  <c r="F8" i="1"/>
  <c r="F20" i="1" l="1"/>
</calcChain>
</file>

<file path=xl/sharedStrings.xml><?xml version="1.0" encoding="utf-8"?>
<sst xmlns="http://schemas.openxmlformats.org/spreadsheetml/2006/main" count="37" uniqueCount="37">
  <si>
    <t>Wettbewerb "xx"</t>
  </si>
  <si>
    <t>Oberkriterien</t>
  </si>
  <si>
    <t>Unterkriterien</t>
  </si>
  <si>
    <t>Kostenmanagement</t>
  </si>
  <si>
    <t>Terminmanagement</t>
  </si>
  <si>
    <t>Qualitätsmanagement</t>
  </si>
  <si>
    <t>Gesamtangebot</t>
  </si>
  <si>
    <t>1. Preis: 3 Punkte
2. Preis: 2 Punkte
3. Preis: 1 Punkte
4. oder weitere Preise: 0 Punkte</t>
  </si>
  <si>
    <t>Gewichtung</t>
  </si>
  <si>
    <t>Bewertung 
(0-3 Punkte)</t>
  </si>
  <si>
    <t>Gesamtpunktzahl</t>
  </si>
  <si>
    <t>Bewertungs-punktzahl 
gewichtet</t>
  </si>
  <si>
    <t>1.1</t>
  </si>
  <si>
    <t>1.2</t>
  </si>
  <si>
    <t>2) Auftragsbezogene Qualifikation des Projektteams</t>
  </si>
  <si>
    <t>2.1</t>
  </si>
  <si>
    <t>2.2</t>
  </si>
  <si>
    <t>2.3</t>
  </si>
  <si>
    <t>3) Konzeptqualität</t>
  </si>
  <si>
    <t>3.1</t>
  </si>
  <si>
    <t>3.2</t>
  </si>
  <si>
    <t>3.3</t>
  </si>
  <si>
    <t>4.1</t>
  </si>
  <si>
    <t>4) Honorarangebot</t>
  </si>
  <si>
    <t>Platzierung im Wettbewerb</t>
  </si>
  <si>
    <t>1) Planungsqualität</t>
  </si>
  <si>
    <t>Bereitschaft zur entwurflichen Weiterentwicklung des Wettbewerbsbeitrags</t>
  </si>
  <si>
    <t>3 Punkte: Die Bereitschaft zur entwurflichen Weiterentwicklung wird sehr überzeugend dargestellt. Alle Überarbeitungshinweise wurden berücksichtigt.
2 Punkte: Die Bereitschaft zur entwurflichen Weiterentwicklung wird gut dargestellt. Der Großteil der Überarbeitungshinweise wurde berücksichtigt.
1 Punkt: Die Bereitschaft zur entwurflichen Weiterentwicklung wird eingeschränkt dargestellt. Nur ein Teil der Überarbeitungshinweise wurde berücksichtigt.
0 Punkte: Eine Bereitschaft zur entwurflichen Weiterentwicklung wird nicht erkannt. Die Überarbeitungshinweise wurden nicht berücksichtigt.</t>
  </si>
  <si>
    <t>3 Punkte: Die Erläuterungen lassen eine sehr hohe Qualität erwarten, übersteigen den allgemeinen Standard und weisen einen konkreten Projektbezug auf.
2 Punkte: Die Erläuterungen lassen eine gute Qualität erwarten, entsprechen dem allgemeinen Standard und weisen einen konkreten Projektbezug auf.
1 Punkt: Die Erläuterungen lassen eine ausreichende Qualität erwarten und weisen einen konkreten Projektbezug auf.
0 Punkte: Die Erläuterungen lassen keine ausreichende Qualität erwarten, allgemeine Standards fehlen und es gibt keinen konkreten Projektbezug.</t>
  </si>
  <si>
    <t>Bewertungsmaßstab</t>
  </si>
  <si>
    <t>Mustermatrix der Zuschlagskriterien für Verhandlungsverfahren 
mit vorgeschaltetem Planungswettbewerb nach § 14, Abs. 4, Ziff. 8 VgV</t>
  </si>
  <si>
    <t>Qualifikation Projektleitung (Architekt*in)</t>
  </si>
  <si>
    <t>Qualifikation stellv. Projektleitung (Architekt*in)</t>
  </si>
  <si>
    <t>Qualifikation Projektleitung (Landschaftsarchitekt*in)</t>
  </si>
  <si>
    <t>3 Punkte: Die Projektleitung verfügt über mindestens 5 Jahre Berufserfahrung als Projektleitung und kann mindestens eine vergleichbare persönliche Referenz vorweisen.
2 Punkte: Die Projektleitung verfügt über mindestens 3 Jahre Berufserfahrung als Projektleitung und kann mindestens eine vergleichbare persönliche Referenz vorweisen.
1 Punkt: Die Projektleitung verfügt über weniger als 3 Jahre Berufserfahrung als Projektleitung und kann mindestens eine vergleichbare persönliche Referenz vorweisen.
0 Punkte: Die Projektleitung kann keine vergleichbare persönliche Referenz vorweisen.</t>
  </si>
  <si>
    <t xml:space="preserve">
Das preisgünstigste Angebot (brutto inkl. Nebenkosten) erhält 3 Punkte. Höhere Honorarangebote werden prozentual zum Abstand zum günstigsten Angebot abgewertet (Beispiel: Für einen Abstand von 20 % zum günstigsten Angebot erhält der Bietende einen Abzug von 20 % der erreichbaren Punkte, also verbleiben 2,40 Punkte.) Die Punktzahl wird mathematisch auf zwei Nachkommastellen gerundet.
</t>
  </si>
  <si>
    <t>Anlage zu Praxishinweis 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</si>
</sst>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0"/>
      <name val="Arial"/>
      <family val="2"/>
    </font>
    <font>
      <b/>
      <sz val="14"/>
      <color theme="8"/>
      <name val="Arial"/>
      <family val="2"/>
    </font>
    <font>
      <b/>
      <sz val="24"/>
      <color theme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7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49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0" xfId="0" applyNumberFormat="1" applyFont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49" fontId="8" fillId="0" borderId="0" xfId="0" applyNumberFormat="1" applyFont="1" applyAlignment="1">
      <alignment vertical="center"/>
    </xf>
    <xf numFmtId="49" fontId="3" fillId="4" borderId="0" xfId="0" applyNumberFormat="1" applyFont="1" applyFill="1" applyAlignment="1">
      <alignment vertical="center"/>
    </xf>
    <xf numFmtId="49" fontId="9" fillId="0" borderId="0" xfId="0" applyNumberFormat="1" applyFont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view="pageLayout" zoomScaleNormal="100" workbookViewId="0">
      <selection sqref="A1:F1"/>
    </sheetView>
  </sheetViews>
  <sheetFormatPr baseColWidth="10" defaultColWidth="9.1328125" defaultRowHeight="13.9" x14ac:dyDescent="0.45"/>
  <cols>
    <col min="1" max="1" width="15.3984375" style="7" customWidth="1"/>
    <col min="2" max="2" width="55" style="3" customWidth="1"/>
    <col min="3" max="3" width="13.1328125" style="21" customWidth="1"/>
    <col min="4" max="4" width="72.1328125" style="2" customWidth="1"/>
    <col min="5" max="5" width="14.265625" style="4" customWidth="1"/>
    <col min="6" max="6" width="15.265625" style="27" customWidth="1"/>
    <col min="7" max="16384" width="9.1328125" style="2"/>
  </cols>
  <sheetData>
    <row r="1" spans="1:6" ht="61.5" customHeight="1" x14ac:dyDescent="0.45">
      <c r="A1" s="36" t="s">
        <v>30</v>
      </c>
      <c r="B1" s="36"/>
      <c r="C1" s="36"/>
      <c r="D1" s="36"/>
      <c r="E1" s="36"/>
      <c r="F1" s="36"/>
    </row>
    <row r="2" spans="1:6" ht="17.649999999999999" x14ac:dyDescent="0.45">
      <c r="A2" s="34" t="s">
        <v>36</v>
      </c>
    </row>
    <row r="3" spans="1:6" ht="17.649999999999999" x14ac:dyDescent="0.45">
      <c r="A3" s="6"/>
    </row>
    <row r="4" spans="1:6" x14ac:dyDescent="0.45">
      <c r="A4" s="35" t="s">
        <v>0</v>
      </c>
    </row>
    <row r="6" spans="1:6" s="5" customFormat="1" ht="48.75" customHeight="1" x14ac:dyDescent="0.45">
      <c r="A6" s="8" t="s">
        <v>1</v>
      </c>
      <c r="B6" s="32" t="s">
        <v>2</v>
      </c>
      <c r="C6" s="22" t="s">
        <v>8</v>
      </c>
      <c r="D6" s="9" t="s">
        <v>29</v>
      </c>
      <c r="E6" s="10" t="s">
        <v>9</v>
      </c>
      <c r="F6" s="28" t="s">
        <v>11</v>
      </c>
    </row>
    <row r="7" spans="1:6" s="5" customFormat="1" ht="22.5" customHeight="1" x14ac:dyDescent="0.45">
      <c r="A7" s="37" t="s">
        <v>25</v>
      </c>
      <c r="B7" s="37"/>
      <c r="C7" s="23">
        <v>0.5</v>
      </c>
      <c r="D7" s="14"/>
      <c r="E7" s="15"/>
      <c r="F7" s="29"/>
    </row>
    <row r="8" spans="1:6" ht="52.5" customHeight="1" x14ac:dyDescent="0.45">
      <c r="A8" s="11" t="s">
        <v>12</v>
      </c>
      <c r="B8" s="20" t="s">
        <v>24</v>
      </c>
      <c r="C8" s="24">
        <v>0.45</v>
      </c>
      <c r="D8" s="12" t="s">
        <v>7</v>
      </c>
      <c r="E8" s="13">
        <v>3</v>
      </c>
      <c r="F8" s="30">
        <f>E8*C8*100/3</f>
        <v>45</v>
      </c>
    </row>
    <row r="9" spans="1:6" ht="105" customHeight="1" x14ac:dyDescent="0.45">
      <c r="A9" s="11" t="s">
        <v>13</v>
      </c>
      <c r="B9" s="20" t="s">
        <v>26</v>
      </c>
      <c r="C9" s="24">
        <v>0.05</v>
      </c>
      <c r="D9" s="12" t="s">
        <v>27</v>
      </c>
      <c r="E9" s="13">
        <v>3</v>
      </c>
      <c r="F9" s="30">
        <f>E9*C9*100/3</f>
        <v>5.0000000000000009</v>
      </c>
    </row>
    <row r="10" spans="1:6" s="5" customFormat="1" ht="22.5" customHeight="1" x14ac:dyDescent="0.45">
      <c r="A10" s="37" t="s">
        <v>14</v>
      </c>
      <c r="B10" s="37"/>
      <c r="C10" s="23">
        <v>0.1</v>
      </c>
      <c r="D10" s="16"/>
      <c r="E10" s="15"/>
      <c r="F10" s="29"/>
    </row>
    <row r="11" spans="1:6" ht="37.5" customHeight="1" x14ac:dyDescent="0.45">
      <c r="A11" s="11" t="s">
        <v>15</v>
      </c>
      <c r="B11" s="20" t="s">
        <v>31</v>
      </c>
      <c r="C11" s="24">
        <v>0.04</v>
      </c>
      <c r="D11" s="38" t="s">
        <v>34</v>
      </c>
      <c r="E11" s="13">
        <v>3</v>
      </c>
      <c r="F11" s="30">
        <f t="shared" ref="F11:F13" si="0">E11*C11*100/3</f>
        <v>4</v>
      </c>
    </row>
    <row r="12" spans="1:6" ht="37.5" customHeight="1" x14ac:dyDescent="0.45">
      <c r="A12" s="11" t="s">
        <v>16</v>
      </c>
      <c r="B12" s="20" t="s">
        <v>32</v>
      </c>
      <c r="C12" s="24">
        <v>0.03</v>
      </c>
      <c r="D12" s="38"/>
      <c r="E12" s="13">
        <v>3</v>
      </c>
      <c r="F12" s="30">
        <f t="shared" si="0"/>
        <v>3</v>
      </c>
    </row>
    <row r="13" spans="1:6" ht="37.5" customHeight="1" x14ac:dyDescent="0.45">
      <c r="A13" s="11" t="s">
        <v>17</v>
      </c>
      <c r="B13" s="20" t="s">
        <v>33</v>
      </c>
      <c r="C13" s="24">
        <v>0.03</v>
      </c>
      <c r="D13" s="38"/>
      <c r="E13" s="13">
        <v>3</v>
      </c>
      <c r="F13" s="30">
        <f t="shared" si="0"/>
        <v>3</v>
      </c>
    </row>
    <row r="14" spans="1:6" s="5" customFormat="1" ht="22.5" customHeight="1" x14ac:dyDescent="0.45">
      <c r="A14" s="37" t="s">
        <v>18</v>
      </c>
      <c r="B14" s="37"/>
      <c r="C14" s="23">
        <v>0.3</v>
      </c>
      <c r="D14" s="16"/>
      <c r="E14" s="15"/>
      <c r="F14" s="29"/>
    </row>
    <row r="15" spans="1:6" ht="37.5" customHeight="1" x14ac:dyDescent="0.45">
      <c r="A15" s="11" t="s">
        <v>19</v>
      </c>
      <c r="B15" s="20" t="s">
        <v>3</v>
      </c>
      <c r="C15" s="24">
        <v>0.1</v>
      </c>
      <c r="D15" s="38" t="s">
        <v>28</v>
      </c>
      <c r="E15" s="13">
        <v>3</v>
      </c>
      <c r="F15" s="30">
        <f t="shared" ref="F15:F17" si="1">E15*C15*100/3</f>
        <v>10.000000000000002</v>
      </c>
    </row>
    <row r="16" spans="1:6" ht="37.5" customHeight="1" x14ac:dyDescent="0.45">
      <c r="A16" s="11" t="s">
        <v>20</v>
      </c>
      <c r="B16" s="20" t="s">
        <v>4</v>
      </c>
      <c r="C16" s="24">
        <v>0.1</v>
      </c>
      <c r="D16" s="38"/>
      <c r="E16" s="13">
        <v>3</v>
      </c>
      <c r="F16" s="30">
        <f t="shared" si="1"/>
        <v>10.000000000000002</v>
      </c>
    </row>
    <row r="17" spans="1:6" ht="37.5" customHeight="1" x14ac:dyDescent="0.45">
      <c r="A17" s="11" t="s">
        <v>21</v>
      </c>
      <c r="B17" s="20" t="s">
        <v>5</v>
      </c>
      <c r="C17" s="24">
        <v>0.1</v>
      </c>
      <c r="D17" s="38"/>
      <c r="E17" s="13">
        <v>3</v>
      </c>
      <c r="F17" s="30">
        <f t="shared" si="1"/>
        <v>10.000000000000002</v>
      </c>
    </row>
    <row r="18" spans="1:6" s="5" customFormat="1" ht="22.5" customHeight="1" x14ac:dyDescent="0.45">
      <c r="A18" s="37" t="s">
        <v>23</v>
      </c>
      <c r="B18" s="37"/>
      <c r="C18" s="23">
        <v>0.1</v>
      </c>
      <c r="D18" s="16"/>
      <c r="E18" s="15"/>
      <c r="F18" s="29"/>
    </row>
    <row r="19" spans="1:6" ht="66.75" customHeight="1" x14ac:dyDescent="0.45">
      <c r="A19" s="11" t="s">
        <v>22</v>
      </c>
      <c r="B19" s="20" t="s">
        <v>6</v>
      </c>
      <c r="C19" s="24">
        <v>0.1</v>
      </c>
      <c r="D19" s="12" t="s">
        <v>35</v>
      </c>
      <c r="E19" s="26">
        <v>3</v>
      </c>
      <c r="F19" s="30">
        <f>E19*C19*100/3</f>
        <v>10.000000000000002</v>
      </c>
    </row>
    <row r="20" spans="1:6" s="1" customFormat="1" ht="22.5" customHeight="1" x14ac:dyDescent="0.45">
      <c r="A20" s="17" t="s">
        <v>10</v>
      </c>
      <c r="B20" s="33"/>
      <c r="C20" s="25"/>
      <c r="D20" s="18"/>
      <c r="E20" s="19"/>
      <c r="F20" s="31">
        <f>SUM(F8:F19)</f>
        <v>100</v>
      </c>
    </row>
  </sheetData>
  <mergeCells count="7">
    <mergeCell ref="A1:F1"/>
    <mergeCell ref="A18:B18"/>
    <mergeCell ref="D11:D13"/>
    <mergeCell ref="D15:D17"/>
    <mergeCell ref="A7:B7"/>
    <mergeCell ref="A10:B10"/>
    <mergeCell ref="A14:B14"/>
  </mergeCells>
  <pageMargins left="0.70866141732283472" right="0.70866141732283472" top="0.98425196850393704" bottom="0.29166666666666669" header="0.31496062992125984" footer="0.31496062992125984"/>
  <pageSetup paperSize="8" orientation="landscape" r:id="rId1"/>
  <headerFooter>
    <oddHeader>&amp;L&amp;"Arial,Standard"&amp;8Stand: 06.12.2023&amp;R&amp;G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Dern, Christine (AKNW)</dc:creator>
  <cp:lastModifiedBy>Dern, Christine (AKNW)</cp:lastModifiedBy>
  <cp:lastPrinted>2023-12-06T14:54:36Z</cp:lastPrinted>
  <dcterms:created xsi:type="dcterms:W3CDTF">2015-06-05T18:19:34Z</dcterms:created>
  <dcterms:modified xsi:type="dcterms:W3CDTF">2023-12-06T14:54:48Z</dcterms:modified>
</cp:coreProperties>
</file>